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vuz\Downloads\"/>
    </mc:Choice>
  </mc:AlternateContent>
  <bookViews>
    <workbookView xWindow="0" yWindow="0" windowWidth="23040" windowHeight="9384" tabRatio="686" firstSheet="1" activeTab="17"/>
  </bookViews>
  <sheets>
    <sheet name="9A" sheetId="3" r:id="rId1"/>
    <sheet name="9B" sheetId="12" r:id="rId2"/>
    <sheet name="9C" sheetId="13" r:id="rId3"/>
    <sheet name="9D" sheetId="14" r:id="rId4"/>
    <sheet name="10A" sheetId="21" r:id="rId5"/>
    <sheet name="10B" sheetId="24" r:id="rId6"/>
    <sheet name="10C" sheetId="25" r:id="rId7"/>
    <sheet name="10D" sheetId="28" r:id="rId8"/>
    <sheet name="11A" sheetId="27" r:id="rId9"/>
    <sheet name="11B" sheetId="26" r:id="rId10"/>
    <sheet name="11C" sheetId="23" r:id="rId11"/>
    <sheet name="11D" sheetId="22" r:id="rId12"/>
    <sheet name="12A" sheetId="31" r:id="rId13"/>
    <sheet name="12B" sheetId="32" r:id="rId14"/>
    <sheet name="12C" sheetId="30" r:id="rId15"/>
    <sheet name="12D" sheetId="29" r:id="rId16"/>
    <sheet name="YÖNERGE" sheetId="2" r:id="rId17"/>
    <sheet name="OKUL RİSK HARİTASI" sheetId="11" r:id="rId18"/>
    <sheet name="Sayfa1" sheetId="33" r:id="rId19"/>
  </sheets>
  <externalReferences>
    <externalReference r:id="rId20"/>
    <externalReference r:id="rId21"/>
  </externalReferences>
  <definedNames>
    <definedName name="_xlnm._FilterDatabase" localSheetId="4" hidden="1">'10A'!$C$3:$AO$44</definedName>
    <definedName name="_xlnm._FilterDatabase" localSheetId="5" hidden="1">'10B'!$C$3:$AO$44</definedName>
    <definedName name="_xlnm._FilterDatabase" localSheetId="6" hidden="1">'10C'!$C$3:$AO$44</definedName>
    <definedName name="_xlnm._FilterDatabase" localSheetId="7" hidden="1">'10D'!$C$3:$AO$44</definedName>
    <definedName name="_xlnm._FilterDatabase" localSheetId="8" hidden="1">'11A'!$C$3:$AO$44</definedName>
    <definedName name="_xlnm._FilterDatabase" localSheetId="9" hidden="1">'11B'!$C$3:$AO$44</definedName>
    <definedName name="_xlnm._FilterDatabase" localSheetId="10" hidden="1">'11C'!$C$3:$AO$44</definedName>
    <definedName name="_xlnm._FilterDatabase" localSheetId="11" hidden="1">'11D'!$C$3:$AO$44</definedName>
    <definedName name="_xlnm._FilterDatabase" localSheetId="12" hidden="1">'12A'!$C$3:$AO$44</definedName>
    <definedName name="_xlnm._FilterDatabase" localSheetId="13" hidden="1">'12B'!$C$3:$AO$44</definedName>
    <definedName name="_xlnm._FilterDatabase" localSheetId="14" hidden="1">'12C'!$C$3:$AO$44</definedName>
    <definedName name="_xlnm._FilterDatabase" localSheetId="15" hidden="1">'12D'!$C$3:$AO$44</definedName>
    <definedName name="_xlnm._FilterDatabase" localSheetId="0" hidden="1">'9A'!$C$3:$AO$44</definedName>
    <definedName name="_xlnm._FilterDatabase" localSheetId="1" hidden="1">'9B'!$C$3:$AO$44</definedName>
    <definedName name="_xlnm._FilterDatabase" localSheetId="2" hidden="1">'9C'!$C$3:$AO$44</definedName>
    <definedName name="_xlnm._FilterDatabase" localSheetId="3" hidden="1">'9D'!$C$3:$AO$44</definedName>
    <definedName name="DupeLink">[1]Sheet1!$B$1</definedName>
    <definedName name="tekrar">[2]TELEFON!$I$8:$I$810</definedName>
    <definedName name="tekrar2" localSheetId="4">#REF!</definedName>
    <definedName name="tekrar2" localSheetId="5">#REF!</definedName>
    <definedName name="tekrar2" localSheetId="6">#REF!</definedName>
    <definedName name="tekrar2" localSheetId="7">#REF!</definedName>
    <definedName name="tekrar2" localSheetId="8">#REF!</definedName>
    <definedName name="tekrar2" localSheetId="9">#REF!</definedName>
    <definedName name="tekrar2" localSheetId="10">#REF!</definedName>
    <definedName name="tekrar2" localSheetId="11">#REF!</definedName>
    <definedName name="tekrar2" localSheetId="12">#REF!</definedName>
    <definedName name="tekrar2" localSheetId="13">#REF!</definedName>
    <definedName name="tekrar2" localSheetId="14">#REF!</definedName>
    <definedName name="tekrar2" localSheetId="15">#REF!</definedName>
    <definedName name="tekrar2" localSheetId="0">#REF!</definedName>
    <definedName name="tekrar2" localSheetId="1">#REF!</definedName>
    <definedName name="tekrar2" localSheetId="2">#REF!</definedName>
    <definedName name="tekrar2" localSheetId="3">#REF!</definedName>
    <definedName name="tekrar2">#REF!</definedName>
    <definedName name="tekrar3" localSheetId="4">#REF!</definedName>
    <definedName name="tekrar3" localSheetId="5">#REF!</definedName>
    <definedName name="tekrar3" localSheetId="6">#REF!</definedName>
    <definedName name="tekrar3" localSheetId="7">#REF!</definedName>
    <definedName name="tekrar3" localSheetId="8">#REF!</definedName>
    <definedName name="tekrar3" localSheetId="9">#REF!</definedName>
    <definedName name="tekrar3" localSheetId="10">#REF!</definedName>
    <definedName name="tekrar3" localSheetId="11">#REF!</definedName>
    <definedName name="tekrar3" localSheetId="12">#REF!</definedName>
    <definedName name="tekrar3" localSheetId="13">#REF!</definedName>
    <definedName name="tekrar3" localSheetId="14">#REF!</definedName>
    <definedName name="tekrar3" localSheetId="15">#REF!</definedName>
    <definedName name="tekrar3" localSheetId="0">#REF!</definedName>
    <definedName name="tekrar3" localSheetId="1">#REF!</definedName>
    <definedName name="tekrar3" localSheetId="2">#REF!</definedName>
    <definedName name="tekrar3" localSheetId="3">#REF!</definedName>
    <definedName name="tekrar3">#REF!</definedName>
    <definedName name="_xlnm.Print_Area" localSheetId="4">'10A'!$A$1:$AR$48</definedName>
    <definedName name="_xlnm.Print_Area" localSheetId="5">'10B'!$A$1:$AR$48</definedName>
    <definedName name="_xlnm.Print_Area" localSheetId="6">'10C'!$A$1:$AR$48</definedName>
    <definedName name="_xlnm.Print_Area" localSheetId="7">'10D'!$A$1:$AR$48</definedName>
    <definedName name="_xlnm.Print_Area" localSheetId="8">'11A'!$A$1:$AR$48</definedName>
    <definedName name="_xlnm.Print_Area" localSheetId="9">'11B'!$A$1:$AR$48</definedName>
    <definedName name="_xlnm.Print_Area" localSheetId="10">'11C'!$A$1:$AR$48</definedName>
    <definedName name="_xlnm.Print_Area" localSheetId="11">'11D'!$A$1:$AR$48</definedName>
    <definedName name="_xlnm.Print_Area" localSheetId="12">'12A'!$A$1:$AR$48</definedName>
    <definedName name="_xlnm.Print_Area" localSheetId="13">'12B'!$A$1:$AR$48</definedName>
    <definedName name="_xlnm.Print_Area" localSheetId="14">'12C'!$A$1:$AR$48</definedName>
    <definedName name="_xlnm.Print_Area" localSheetId="15">'12D'!$A$1:$AR$48</definedName>
    <definedName name="_xlnm.Print_Area" localSheetId="0">'9A'!$A$1:$AR$48</definedName>
    <definedName name="_xlnm.Print_Area" localSheetId="1">'9B'!$A$1:$AR$48</definedName>
    <definedName name="_xlnm.Print_Area" localSheetId="2">'9C'!$A$1:$AR$48</definedName>
    <definedName name="_xlnm.Print_Area" localSheetId="3">'9D'!$A$1:$AR$48</definedName>
    <definedName name="_xlnm.Print_Area" localSheetId="17">'OKUL RİSK HARİTASI'!$A$1:$AM$38</definedName>
  </definedNames>
  <calcPr calcId="152511"/>
</workbook>
</file>

<file path=xl/calcChain.xml><?xml version="1.0" encoding="utf-8"?>
<calcChain xmlns="http://schemas.openxmlformats.org/spreadsheetml/2006/main">
  <c r="K47" i="12" l="1"/>
  <c r="O47" i="12"/>
  <c r="I7" i="11" l="1"/>
  <c r="H47" i="22"/>
  <c r="F17" i="11" s="1"/>
  <c r="V36" i="11" l="1"/>
  <c r="AO47" i="32"/>
  <c r="AM19" i="11" s="1"/>
  <c r="AN47" i="32"/>
  <c r="AL19" i="11" s="1"/>
  <c r="AM47" i="32"/>
  <c r="AK19" i="11" s="1"/>
  <c r="AL47" i="32"/>
  <c r="AJ19" i="11" s="1"/>
  <c r="AK47" i="32"/>
  <c r="AI19" i="11" s="1"/>
  <c r="AJ47" i="32"/>
  <c r="AH19" i="11" s="1"/>
  <c r="AI47" i="32"/>
  <c r="AG19" i="11" s="1"/>
  <c r="AH47" i="32"/>
  <c r="AF19" i="11" s="1"/>
  <c r="AG47" i="32"/>
  <c r="AE19" i="11" s="1"/>
  <c r="AF47" i="32"/>
  <c r="AD19" i="11" s="1"/>
  <c r="AE47" i="32"/>
  <c r="AC19" i="11" s="1"/>
  <c r="AD47" i="32"/>
  <c r="AB19" i="11" s="1"/>
  <c r="AC47" i="32"/>
  <c r="AA19" i="11" s="1"/>
  <c r="AB47" i="32"/>
  <c r="Z19" i="11" s="1"/>
  <c r="AA47" i="32"/>
  <c r="Y19" i="11" s="1"/>
  <c r="Z47" i="32"/>
  <c r="X19" i="11" s="1"/>
  <c r="Y47" i="32"/>
  <c r="W19" i="11" s="1"/>
  <c r="X47" i="32"/>
  <c r="V19" i="11" s="1"/>
  <c r="W47" i="32"/>
  <c r="U19" i="11" s="1"/>
  <c r="V47" i="32"/>
  <c r="T19" i="11" s="1"/>
  <c r="U47" i="32"/>
  <c r="S19" i="11" s="1"/>
  <c r="T47" i="32"/>
  <c r="R19" i="11" s="1"/>
  <c r="S47" i="32"/>
  <c r="Q19" i="11" s="1"/>
  <c r="R47" i="32"/>
  <c r="P19" i="11" s="1"/>
  <c r="Q47" i="32"/>
  <c r="O19" i="11" s="1"/>
  <c r="P47" i="32"/>
  <c r="N19" i="11" s="1"/>
  <c r="O47" i="32"/>
  <c r="M19" i="11" s="1"/>
  <c r="N47" i="32"/>
  <c r="L19" i="11" s="1"/>
  <c r="M47" i="32"/>
  <c r="K19" i="11" s="1"/>
  <c r="L47" i="32"/>
  <c r="J19" i="11" s="1"/>
  <c r="K47" i="32"/>
  <c r="I19" i="11" s="1"/>
  <c r="J47" i="32"/>
  <c r="H19" i="11" s="1"/>
  <c r="I47" i="32"/>
  <c r="G19" i="11" s="1"/>
  <c r="H47" i="32"/>
  <c r="F19" i="11" s="1"/>
  <c r="G47" i="32"/>
  <c r="E19" i="11" s="1"/>
  <c r="AO47" i="31"/>
  <c r="AM18" i="11" s="1"/>
  <c r="AN47" i="31"/>
  <c r="AL18" i="11" s="1"/>
  <c r="AM47" i="31"/>
  <c r="AK18" i="11" s="1"/>
  <c r="AL47" i="31"/>
  <c r="AJ18" i="11" s="1"/>
  <c r="AK47" i="31"/>
  <c r="AI18" i="11" s="1"/>
  <c r="AJ47" i="31"/>
  <c r="AH18" i="11" s="1"/>
  <c r="AI47" i="31"/>
  <c r="AG18" i="11" s="1"/>
  <c r="AH47" i="31"/>
  <c r="AF18" i="11" s="1"/>
  <c r="AG47" i="31"/>
  <c r="AE18" i="11" s="1"/>
  <c r="AF47" i="31"/>
  <c r="AD18" i="11" s="1"/>
  <c r="AE47" i="31"/>
  <c r="AC18" i="11" s="1"/>
  <c r="AD47" i="31"/>
  <c r="AB18" i="11" s="1"/>
  <c r="AC47" i="31"/>
  <c r="AA18" i="11" s="1"/>
  <c r="AB47" i="31"/>
  <c r="Z18" i="11" s="1"/>
  <c r="AA47" i="31"/>
  <c r="Y18" i="11" s="1"/>
  <c r="Z47" i="31"/>
  <c r="X18" i="11" s="1"/>
  <c r="Y47" i="31"/>
  <c r="W18" i="11" s="1"/>
  <c r="X47" i="31"/>
  <c r="V18" i="11" s="1"/>
  <c r="W47" i="31"/>
  <c r="U18" i="11" s="1"/>
  <c r="V47" i="31"/>
  <c r="T18" i="11" s="1"/>
  <c r="U47" i="31"/>
  <c r="S18" i="11" s="1"/>
  <c r="T47" i="31"/>
  <c r="R18" i="11" s="1"/>
  <c r="S47" i="31"/>
  <c r="Q18" i="11" s="1"/>
  <c r="R47" i="31"/>
  <c r="P18" i="11" s="1"/>
  <c r="Q47" i="31"/>
  <c r="O18" i="11" s="1"/>
  <c r="P47" i="31"/>
  <c r="N18" i="11" s="1"/>
  <c r="O47" i="31"/>
  <c r="M18" i="11" s="1"/>
  <c r="N47" i="31"/>
  <c r="L18" i="11" s="1"/>
  <c r="M47" i="31"/>
  <c r="K18" i="11" s="1"/>
  <c r="L47" i="31"/>
  <c r="J18" i="11" s="1"/>
  <c r="K47" i="31"/>
  <c r="I18" i="11" s="1"/>
  <c r="J47" i="31"/>
  <c r="H18" i="11" s="1"/>
  <c r="I47" i="31"/>
  <c r="G18" i="11" s="1"/>
  <c r="H47" i="31"/>
  <c r="F18" i="11" s="1"/>
  <c r="G47" i="31"/>
  <c r="E18" i="11" s="1"/>
  <c r="AO47" i="30"/>
  <c r="AM20" i="11" s="1"/>
  <c r="AN47" i="30"/>
  <c r="AL20" i="11" s="1"/>
  <c r="AM47" i="30"/>
  <c r="AK20" i="11" s="1"/>
  <c r="AL47" i="30"/>
  <c r="AJ20" i="11" s="1"/>
  <c r="AK47" i="30"/>
  <c r="AI20" i="11" s="1"/>
  <c r="AJ47" i="30"/>
  <c r="AH20" i="11" s="1"/>
  <c r="AI47" i="30"/>
  <c r="AG20" i="11" s="1"/>
  <c r="AH47" i="30"/>
  <c r="AF20" i="11" s="1"/>
  <c r="AG47" i="30"/>
  <c r="AE20" i="11" s="1"/>
  <c r="AF47" i="30"/>
  <c r="AD20" i="11" s="1"/>
  <c r="AE47" i="30"/>
  <c r="AC20" i="11" s="1"/>
  <c r="AD47" i="30"/>
  <c r="AB20" i="11" s="1"/>
  <c r="AC47" i="30"/>
  <c r="AA20" i="11" s="1"/>
  <c r="AB47" i="30"/>
  <c r="Z20" i="11" s="1"/>
  <c r="AA47" i="30"/>
  <c r="Y20" i="11" s="1"/>
  <c r="Z47" i="30"/>
  <c r="X20" i="11" s="1"/>
  <c r="Y47" i="30"/>
  <c r="W20" i="11" s="1"/>
  <c r="X47" i="30"/>
  <c r="V20" i="11" s="1"/>
  <c r="W47" i="30"/>
  <c r="U20" i="11" s="1"/>
  <c r="V47" i="30"/>
  <c r="T20" i="11" s="1"/>
  <c r="U47" i="30"/>
  <c r="S20" i="11" s="1"/>
  <c r="T47" i="30"/>
  <c r="R20" i="11" s="1"/>
  <c r="S47" i="30"/>
  <c r="Q20" i="11" s="1"/>
  <c r="R47" i="30"/>
  <c r="P20" i="11" s="1"/>
  <c r="Q47" i="30"/>
  <c r="O20" i="11" s="1"/>
  <c r="P47" i="30"/>
  <c r="N20" i="11" s="1"/>
  <c r="O47" i="30"/>
  <c r="M20" i="11" s="1"/>
  <c r="N47" i="30"/>
  <c r="L20" i="11" s="1"/>
  <c r="M47" i="30"/>
  <c r="K20" i="11" s="1"/>
  <c r="L47" i="30"/>
  <c r="J20" i="11" s="1"/>
  <c r="K47" i="30"/>
  <c r="I20" i="11" s="1"/>
  <c r="J47" i="30"/>
  <c r="H20" i="11" s="1"/>
  <c r="I47" i="30"/>
  <c r="G20" i="11" s="1"/>
  <c r="H47" i="30"/>
  <c r="F20" i="11" s="1"/>
  <c r="G47" i="30"/>
  <c r="E20" i="11" s="1"/>
  <c r="AO47" i="29"/>
  <c r="AM21" i="11" s="1"/>
  <c r="AN47" i="29"/>
  <c r="AL21" i="11" s="1"/>
  <c r="AM47" i="29"/>
  <c r="AK21" i="11" s="1"/>
  <c r="AL47" i="29"/>
  <c r="AJ21" i="11" s="1"/>
  <c r="AK47" i="29"/>
  <c r="AI21" i="11" s="1"/>
  <c r="AJ47" i="29"/>
  <c r="AH21" i="11" s="1"/>
  <c r="AI47" i="29"/>
  <c r="AG21" i="11" s="1"/>
  <c r="AH47" i="29"/>
  <c r="AF21" i="11" s="1"/>
  <c r="AG47" i="29"/>
  <c r="AE21" i="11" s="1"/>
  <c r="AF47" i="29"/>
  <c r="AD21" i="11" s="1"/>
  <c r="AE47" i="29"/>
  <c r="AC21" i="11" s="1"/>
  <c r="AD47" i="29"/>
  <c r="AB21" i="11" s="1"/>
  <c r="AC47" i="29"/>
  <c r="AA21" i="11" s="1"/>
  <c r="AB47" i="29"/>
  <c r="Z21" i="11" s="1"/>
  <c r="AA47" i="29"/>
  <c r="Y21" i="11" s="1"/>
  <c r="Z47" i="29"/>
  <c r="X21" i="11" s="1"/>
  <c r="Y47" i="29"/>
  <c r="W21" i="11" s="1"/>
  <c r="X47" i="29"/>
  <c r="V21" i="11" s="1"/>
  <c r="W47" i="29"/>
  <c r="U21" i="11" s="1"/>
  <c r="V47" i="29"/>
  <c r="T21" i="11" s="1"/>
  <c r="U47" i="29"/>
  <c r="S21" i="11" s="1"/>
  <c r="T47" i="29"/>
  <c r="R21" i="11" s="1"/>
  <c r="S47" i="29"/>
  <c r="Q21" i="11" s="1"/>
  <c r="R47" i="29"/>
  <c r="P21" i="11" s="1"/>
  <c r="Q47" i="29"/>
  <c r="O21" i="11" s="1"/>
  <c r="P47" i="29"/>
  <c r="N21" i="11" s="1"/>
  <c r="O47" i="29"/>
  <c r="M21" i="11" s="1"/>
  <c r="N47" i="29"/>
  <c r="L21" i="11" s="1"/>
  <c r="M47" i="29"/>
  <c r="K21" i="11" s="1"/>
  <c r="L47" i="29"/>
  <c r="J21" i="11" s="1"/>
  <c r="K47" i="29"/>
  <c r="I21" i="11" s="1"/>
  <c r="J47" i="29"/>
  <c r="H21" i="11" s="1"/>
  <c r="I47" i="29"/>
  <c r="G21" i="11" s="1"/>
  <c r="H47" i="29"/>
  <c r="F21" i="11" s="1"/>
  <c r="G47" i="29"/>
  <c r="E21" i="11" s="1"/>
  <c r="G47" i="25"/>
  <c r="E12" i="11" s="1"/>
  <c r="AO47" i="28"/>
  <c r="AM13" i="11" s="1"/>
  <c r="AN47" i="28"/>
  <c r="AL13" i="11" s="1"/>
  <c r="AM47" i="28"/>
  <c r="AK13" i="11" s="1"/>
  <c r="AL47" i="28"/>
  <c r="AJ13" i="11" s="1"/>
  <c r="AK47" i="28"/>
  <c r="AI13" i="11" s="1"/>
  <c r="AJ47" i="28"/>
  <c r="AH13" i="11" s="1"/>
  <c r="AI47" i="28"/>
  <c r="AG13" i="11" s="1"/>
  <c r="AH47" i="28"/>
  <c r="AF13" i="11" s="1"/>
  <c r="AG47" i="28"/>
  <c r="AE13" i="11" s="1"/>
  <c r="AF47" i="28"/>
  <c r="AD13" i="11" s="1"/>
  <c r="AE47" i="28"/>
  <c r="AC13" i="11" s="1"/>
  <c r="AD47" i="28"/>
  <c r="AB13" i="11" s="1"/>
  <c r="AC47" i="28"/>
  <c r="AA13" i="11" s="1"/>
  <c r="AB47" i="28"/>
  <c r="Z13" i="11" s="1"/>
  <c r="AA47" i="28"/>
  <c r="Y13" i="11" s="1"/>
  <c r="Z47" i="28"/>
  <c r="X13" i="11" s="1"/>
  <c r="Y47" i="28"/>
  <c r="W13" i="11" s="1"/>
  <c r="X47" i="28"/>
  <c r="V13" i="11" s="1"/>
  <c r="W47" i="28"/>
  <c r="U13" i="11" s="1"/>
  <c r="V47" i="28"/>
  <c r="T13" i="11" s="1"/>
  <c r="U47" i="28"/>
  <c r="S13" i="11" s="1"/>
  <c r="T47" i="28"/>
  <c r="R13" i="11" s="1"/>
  <c r="S47" i="28"/>
  <c r="Q13" i="11" s="1"/>
  <c r="R47" i="28"/>
  <c r="P13" i="11" s="1"/>
  <c r="Q47" i="28"/>
  <c r="O13" i="11" s="1"/>
  <c r="P47" i="28"/>
  <c r="N13" i="11" s="1"/>
  <c r="O47" i="28"/>
  <c r="M13" i="11" s="1"/>
  <c r="N47" i="28"/>
  <c r="L13" i="11" s="1"/>
  <c r="M47" i="28"/>
  <c r="K13" i="11" s="1"/>
  <c r="L47" i="28"/>
  <c r="J13" i="11" s="1"/>
  <c r="K47" i="28"/>
  <c r="I13" i="11" s="1"/>
  <c r="J47" i="28"/>
  <c r="H13" i="11" s="1"/>
  <c r="I47" i="28"/>
  <c r="G13" i="11" s="1"/>
  <c r="H47" i="28"/>
  <c r="F13" i="11" s="1"/>
  <c r="G47" i="28"/>
  <c r="E13" i="11" s="1"/>
  <c r="AO47" i="27"/>
  <c r="AM14" i="11" s="1"/>
  <c r="AN47" i="27"/>
  <c r="AL14" i="11" s="1"/>
  <c r="AM47" i="27"/>
  <c r="AK14" i="11" s="1"/>
  <c r="AL47" i="27"/>
  <c r="AJ14" i="11" s="1"/>
  <c r="AK47" i="27"/>
  <c r="AI14" i="11" s="1"/>
  <c r="AJ47" i="27"/>
  <c r="AH14" i="11" s="1"/>
  <c r="AI47" i="27"/>
  <c r="AG14" i="11" s="1"/>
  <c r="AH47" i="27"/>
  <c r="AF14" i="11" s="1"/>
  <c r="AG47" i="27"/>
  <c r="AE14" i="11" s="1"/>
  <c r="AF47" i="27"/>
  <c r="AD14" i="11" s="1"/>
  <c r="AE47" i="27"/>
  <c r="AC14" i="11" s="1"/>
  <c r="AD47" i="27"/>
  <c r="AB14" i="11" s="1"/>
  <c r="AC47" i="27"/>
  <c r="AA14" i="11" s="1"/>
  <c r="AB47" i="27"/>
  <c r="Z14" i="11" s="1"/>
  <c r="AA47" i="27"/>
  <c r="Y14" i="11" s="1"/>
  <c r="Z47" i="27"/>
  <c r="X14" i="11" s="1"/>
  <c r="Y47" i="27"/>
  <c r="W14" i="11" s="1"/>
  <c r="X47" i="27"/>
  <c r="V14" i="11" s="1"/>
  <c r="W47" i="27"/>
  <c r="U14" i="11" s="1"/>
  <c r="V47" i="27"/>
  <c r="T14" i="11" s="1"/>
  <c r="U47" i="27"/>
  <c r="S14" i="11" s="1"/>
  <c r="T47" i="27"/>
  <c r="R14" i="11" s="1"/>
  <c r="S47" i="27"/>
  <c r="Q14" i="11" s="1"/>
  <c r="R47" i="27"/>
  <c r="P14" i="11" s="1"/>
  <c r="Q47" i="27"/>
  <c r="O14" i="11" s="1"/>
  <c r="P47" i="27"/>
  <c r="N14" i="11" s="1"/>
  <c r="O47" i="27"/>
  <c r="M14" i="11" s="1"/>
  <c r="N47" i="27"/>
  <c r="L14" i="11" s="1"/>
  <c r="M47" i="27"/>
  <c r="K14" i="11" s="1"/>
  <c r="L47" i="27"/>
  <c r="J14" i="11" s="1"/>
  <c r="K47" i="27"/>
  <c r="I14" i="11" s="1"/>
  <c r="J47" i="27"/>
  <c r="H14" i="11" s="1"/>
  <c r="I47" i="27"/>
  <c r="G14" i="11" s="1"/>
  <c r="H47" i="27"/>
  <c r="F14" i="11" s="1"/>
  <c r="G47" i="27"/>
  <c r="E14" i="11" s="1"/>
  <c r="AO47" i="26"/>
  <c r="AM15" i="11" s="1"/>
  <c r="AN47" i="26"/>
  <c r="AL15" i="11" s="1"/>
  <c r="AM47" i="26"/>
  <c r="AK15" i="11" s="1"/>
  <c r="AL47" i="26"/>
  <c r="AJ15" i="11" s="1"/>
  <c r="AK47" i="26"/>
  <c r="AI15" i="11" s="1"/>
  <c r="AJ47" i="26"/>
  <c r="AH15" i="11" s="1"/>
  <c r="AI47" i="26"/>
  <c r="AG15" i="11" s="1"/>
  <c r="AH47" i="26"/>
  <c r="AF15" i="11" s="1"/>
  <c r="AG47" i="26"/>
  <c r="AE15" i="11" s="1"/>
  <c r="AF47" i="26"/>
  <c r="AD15" i="11" s="1"/>
  <c r="AE47" i="26"/>
  <c r="AC15" i="11" s="1"/>
  <c r="AD47" i="26"/>
  <c r="AB15" i="11" s="1"/>
  <c r="AC47" i="26"/>
  <c r="AA15" i="11" s="1"/>
  <c r="AB47" i="26"/>
  <c r="Z15" i="11" s="1"/>
  <c r="AA47" i="26"/>
  <c r="Y15" i="11" s="1"/>
  <c r="Z47" i="26"/>
  <c r="X15" i="11" s="1"/>
  <c r="Y47" i="26"/>
  <c r="W15" i="11" s="1"/>
  <c r="X47" i="26"/>
  <c r="V15" i="11" s="1"/>
  <c r="W47" i="26"/>
  <c r="U15" i="11" s="1"/>
  <c r="V47" i="26"/>
  <c r="T15" i="11" s="1"/>
  <c r="U47" i="26"/>
  <c r="S15" i="11" s="1"/>
  <c r="T47" i="26"/>
  <c r="R15" i="11" s="1"/>
  <c r="S47" i="26"/>
  <c r="Q15" i="11" s="1"/>
  <c r="R47" i="26"/>
  <c r="P15" i="11" s="1"/>
  <c r="Q47" i="26"/>
  <c r="O15" i="11" s="1"/>
  <c r="P47" i="26"/>
  <c r="N15" i="11" s="1"/>
  <c r="O47" i="26"/>
  <c r="M15" i="11" s="1"/>
  <c r="N47" i="26"/>
  <c r="L15" i="11" s="1"/>
  <c r="M47" i="26"/>
  <c r="K15" i="11" s="1"/>
  <c r="L47" i="26"/>
  <c r="J15" i="11" s="1"/>
  <c r="K47" i="26"/>
  <c r="I15" i="11" s="1"/>
  <c r="J47" i="26"/>
  <c r="H15" i="11" s="1"/>
  <c r="I47" i="26"/>
  <c r="G15" i="11" s="1"/>
  <c r="H47" i="26"/>
  <c r="F15" i="11" s="1"/>
  <c r="G47" i="26"/>
  <c r="E15" i="11" s="1"/>
  <c r="AO47" i="25"/>
  <c r="AM12" i="11" s="1"/>
  <c r="AN47" i="25"/>
  <c r="AL12" i="11" s="1"/>
  <c r="AM47" i="25"/>
  <c r="AK12" i="11" s="1"/>
  <c r="AL47" i="25"/>
  <c r="AJ12" i="11" s="1"/>
  <c r="AK47" i="25"/>
  <c r="AI12" i="11" s="1"/>
  <c r="AJ47" i="25"/>
  <c r="AH12" i="11" s="1"/>
  <c r="AI47" i="25"/>
  <c r="AG12" i="11" s="1"/>
  <c r="AH47" i="25"/>
  <c r="AF12" i="11" s="1"/>
  <c r="AG47" i="25"/>
  <c r="AE12" i="11" s="1"/>
  <c r="AF47" i="25"/>
  <c r="AD12" i="11" s="1"/>
  <c r="AE47" i="25"/>
  <c r="AC12" i="11" s="1"/>
  <c r="AD47" i="25"/>
  <c r="AB12" i="11" s="1"/>
  <c r="AC47" i="25"/>
  <c r="AA12" i="11" s="1"/>
  <c r="AB47" i="25"/>
  <c r="Z12" i="11" s="1"/>
  <c r="AA47" i="25"/>
  <c r="Y12" i="11" s="1"/>
  <c r="Z47" i="25"/>
  <c r="X12" i="11" s="1"/>
  <c r="Y47" i="25"/>
  <c r="W12" i="11" s="1"/>
  <c r="X47" i="25"/>
  <c r="V12" i="11" s="1"/>
  <c r="W47" i="25"/>
  <c r="U12" i="11" s="1"/>
  <c r="V47" i="25"/>
  <c r="T12" i="11" s="1"/>
  <c r="U47" i="25"/>
  <c r="S12" i="11" s="1"/>
  <c r="T47" i="25"/>
  <c r="R12" i="11" s="1"/>
  <c r="S47" i="25"/>
  <c r="Q12" i="11" s="1"/>
  <c r="R47" i="25"/>
  <c r="P12" i="11" s="1"/>
  <c r="Q47" i="25"/>
  <c r="O12" i="11" s="1"/>
  <c r="P47" i="25"/>
  <c r="N12" i="11" s="1"/>
  <c r="O47" i="25"/>
  <c r="M12" i="11" s="1"/>
  <c r="N47" i="25"/>
  <c r="L12" i="11" s="1"/>
  <c r="M47" i="25"/>
  <c r="K12" i="11" s="1"/>
  <c r="L47" i="25"/>
  <c r="J12" i="11" s="1"/>
  <c r="K47" i="25"/>
  <c r="I12" i="11" s="1"/>
  <c r="J47" i="25"/>
  <c r="H12" i="11" s="1"/>
  <c r="I47" i="25"/>
  <c r="G12" i="11" s="1"/>
  <c r="H47" i="25"/>
  <c r="F12" i="11" s="1"/>
  <c r="AO47" i="24"/>
  <c r="AM11" i="11" s="1"/>
  <c r="AN47" i="24"/>
  <c r="AL11" i="11" s="1"/>
  <c r="AM47" i="24"/>
  <c r="AK11" i="11" s="1"/>
  <c r="AL47" i="24"/>
  <c r="AJ11" i="11" s="1"/>
  <c r="AK47" i="24"/>
  <c r="AI11" i="11" s="1"/>
  <c r="AJ47" i="24"/>
  <c r="AH11" i="11" s="1"/>
  <c r="AI47" i="24"/>
  <c r="AG11" i="11" s="1"/>
  <c r="AH47" i="24"/>
  <c r="AF11" i="11" s="1"/>
  <c r="AG47" i="24"/>
  <c r="AE11" i="11" s="1"/>
  <c r="AF47" i="24"/>
  <c r="AD11" i="11" s="1"/>
  <c r="AE47" i="24"/>
  <c r="AC11" i="11" s="1"/>
  <c r="AD47" i="24"/>
  <c r="AB11" i="11" s="1"/>
  <c r="AC47" i="24"/>
  <c r="AA11" i="11" s="1"/>
  <c r="AB47" i="24"/>
  <c r="Z11" i="11" s="1"/>
  <c r="AA47" i="24"/>
  <c r="Y11" i="11" s="1"/>
  <c r="Z47" i="24"/>
  <c r="X11" i="11" s="1"/>
  <c r="Y47" i="24"/>
  <c r="W11" i="11" s="1"/>
  <c r="X47" i="24"/>
  <c r="V11" i="11" s="1"/>
  <c r="W47" i="24"/>
  <c r="U11" i="11" s="1"/>
  <c r="V47" i="24"/>
  <c r="T11" i="11" s="1"/>
  <c r="U47" i="24"/>
  <c r="S11" i="11" s="1"/>
  <c r="T47" i="24"/>
  <c r="R11" i="11" s="1"/>
  <c r="S47" i="24"/>
  <c r="Q11" i="11" s="1"/>
  <c r="R47" i="24"/>
  <c r="P11" i="11" s="1"/>
  <c r="Q47" i="24"/>
  <c r="O11" i="11" s="1"/>
  <c r="P47" i="24"/>
  <c r="N11" i="11" s="1"/>
  <c r="O47" i="24"/>
  <c r="M11" i="11" s="1"/>
  <c r="N47" i="24"/>
  <c r="L11" i="11" s="1"/>
  <c r="M47" i="24"/>
  <c r="K11" i="11" s="1"/>
  <c r="L47" i="24"/>
  <c r="J11" i="11" s="1"/>
  <c r="K47" i="24"/>
  <c r="I11" i="11" s="1"/>
  <c r="J47" i="24"/>
  <c r="H11" i="11" s="1"/>
  <c r="I47" i="24"/>
  <c r="G11" i="11" s="1"/>
  <c r="H47" i="24"/>
  <c r="F11" i="11" s="1"/>
  <c r="G47" i="24"/>
  <c r="E11" i="11" s="1"/>
  <c r="AO47" i="23"/>
  <c r="AM16" i="11" s="1"/>
  <c r="AN47" i="23"/>
  <c r="AL16" i="11" s="1"/>
  <c r="AM47" i="23"/>
  <c r="AK16" i="11" s="1"/>
  <c r="AL47" i="23"/>
  <c r="AJ16" i="11" s="1"/>
  <c r="AK47" i="23"/>
  <c r="AI16" i="11" s="1"/>
  <c r="AJ47" i="23"/>
  <c r="AH16" i="11" s="1"/>
  <c r="AI47" i="23"/>
  <c r="AG16" i="11" s="1"/>
  <c r="AH47" i="23"/>
  <c r="AF16" i="11" s="1"/>
  <c r="AG47" i="23"/>
  <c r="AE16" i="11" s="1"/>
  <c r="AF47" i="23"/>
  <c r="AD16" i="11" s="1"/>
  <c r="AE47" i="23"/>
  <c r="AC16" i="11" s="1"/>
  <c r="AD47" i="23"/>
  <c r="AB16" i="11" s="1"/>
  <c r="AC47" i="23"/>
  <c r="AA16" i="11" s="1"/>
  <c r="AB47" i="23"/>
  <c r="Z16" i="11" s="1"/>
  <c r="AA47" i="23"/>
  <c r="Y16" i="11" s="1"/>
  <c r="Z47" i="23"/>
  <c r="X16" i="11" s="1"/>
  <c r="Y47" i="23"/>
  <c r="W16" i="11" s="1"/>
  <c r="X47" i="23"/>
  <c r="V16" i="11" s="1"/>
  <c r="W47" i="23"/>
  <c r="U16" i="11" s="1"/>
  <c r="V47" i="23"/>
  <c r="T16" i="11" s="1"/>
  <c r="U47" i="23"/>
  <c r="S16" i="11" s="1"/>
  <c r="T47" i="23"/>
  <c r="R16" i="11" s="1"/>
  <c r="S47" i="23"/>
  <c r="Q16" i="11" s="1"/>
  <c r="R47" i="23"/>
  <c r="P16" i="11" s="1"/>
  <c r="Q47" i="23"/>
  <c r="O16" i="11" s="1"/>
  <c r="P47" i="23"/>
  <c r="N16" i="11" s="1"/>
  <c r="O47" i="23"/>
  <c r="M16" i="11" s="1"/>
  <c r="N47" i="23"/>
  <c r="L16" i="11" s="1"/>
  <c r="M47" i="23"/>
  <c r="K16" i="11" s="1"/>
  <c r="L47" i="23"/>
  <c r="J16" i="11" s="1"/>
  <c r="K47" i="23"/>
  <c r="I16" i="11" s="1"/>
  <c r="J47" i="23"/>
  <c r="H16" i="11" s="1"/>
  <c r="I47" i="23"/>
  <c r="G16" i="11" s="1"/>
  <c r="H47" i="23"/>
  <c r="F16" i="11" s="1"/>
  <c r="G47" i="23"/>
  <c r="E16" i="11" s="1"/>
  <c r="AO47" i="22"/>
  <c r="AM17" i="11" s="1"/>
  <c r="AN47" i="22"/>
  <c r="AL17" i="11" s="1"/>
  <c r="AM47" i="22"/>
  <c r="AK17" i="11" s="1"/>
  <c r="AL47" i="22"/>
  <c r="AJ17" i="11" s="1"/>
  <c r="AK47" i="22"/>
  <c r="AI17" i="11" s="1"/>
  <c r="AJ47" i="22"/>
  <c r="AH17" i="11" s="1"/>
  <c r="AI47" i="22"/>
  <c r="AG17" i="11" s="1"/>
  <c r="AH47" i="22"/>
  <c r="AF17" i="11" s="1"/>
  <c r="AG47" i="22"/>
  <c r="AE17" i="11" s="1"/>
  <c r="AF47" i="22"/>
  <c r="AD17" i="11" s="1"/>
  <c r="AE47" i="22"/>
  <c r="AC17" i="11" s="1"/>
  <c r="AD47" i="22"/>
  <c r="AB17" i="11" s="1"/>
  <c r="AC47" i="22"/>
  <c r="AA17" i="11" s="1"/>
  <c r="AB47" i="22"/>
  <c r="Z17" i="11" s="1"/>
  <c r="AA47" i="22"/>
  <c r="Y17" i="11" s="1"/>
  <c r="Z47" i="22"/>
  <c r="X17" i="11" s="1"/>
  <c r="Y47" i="22"/>
  <c r="W17" i="11" s="1"/>
  <c r="X47" i="22"/>
  <c r="V17" i="11" s="1"/>
  <c r="W47" i="22"/>
  <c r="U17" i="11" s="1"/>
  <c r="V47" i="22"/>
  <c r="T17" i="11" s="1"/>
  <c r="U47" i="22"/>
  <c r="S17" i="11" s="1"/>
  <c r="T47" i="22"/>
  <c r="R17" i="11" s="1"/>
  <c r="S47" i="22"/>
  <c r="Q17" i="11" s="1"/>
  <c r="R47" i="22"/>
  <c r="P17" i="11" s="1"/>
  <c r="Q47" i="22"/>
  <c r="O17" i="11" s="1"/>
  <c r="P47" i="22"/>
  <c r="N17" i="11" s="1"/>
  <c r="O47" i="22"/>
  <c r="M17" i="11" s="1"/>
  <c r="N47" i="22"/>
  <c r="L17" i="11" s="1"/>
  <c r="M47" i="22"/>
  <c r="K17" i="11" s="1"/>
  <c r="L47" i="22"/>
  <c r="J17" i="11" s="1"/>
  <c r="K47" i="22"/>
  <c r="I17" i="11" s="1"/>
  <c r="J47" i="22"/>
  <c r="H17" i="11" s="1"/>
  <c r="I47" i="22"/>
  <c r="G17" i="11" s="1"/>
  <c r="G47" i="22"/>
  <c r="E17" i="11" s="1"/>
  <c r="G47" i="21"/>
  <c r="E10" i="11" s="1"/>
  <c r="AO47" i="21"/>
  <c r="AM10" i="11" s="1"/>
  <c r="AN47" i="21"/>
  <c r="AL10" i="11" s="1"/>
  <c r="AM47" i="21"/>
  <c r="AK10" i="11" s="1"/>
  <c r="AL47" i="21"/>
  <c r="AJ10" i="11" s="1"/>
  <c r="AK47" i="21"/>
  <c r="AI10" i="11" s="1"/>
  <c r="AJ47" i="21"/>
  <c r="AH10" i="11" s="1"/>
  <c r="AI47" i="21"/>
  <c r="AG10" i="11" s="1"/>
  <c r="AH47" i="21"/>
  <c r="AF10" i="11" s="1"/>
  <c r="AG47" i="21"/>
  <c r="AE10" i="11" s="1"/>
  <c r="AF47" i="21"/>
  <c r="AD10" i="11" s="1"/>
  <c r="AE47" i="21"/>
  <c r="AC10" i="11" s="1"/>
  <c r="AD47" i="21"/>
  <c r="AB10" i="11" s="1"/>
  <c r="AC47" i="21"/>
  <c r="AA10" i="11" s="1"/>
  <c r="AB47" i="21"/>
  <c r="Z10" i="11" s="1"/>
  <c r="AA47" i="21"/>
  <c r="Y10" i="11" s="1"/>
  <c r="Z47" i="21"/>
  <c r="X10" i="11" s="1"/>
  <c r="Y47" i="21"/>
  <c r="W10" i="11" s="1"/>
  <c r="X47" i="21"/>
  <c r="V10" i="11" s="1"/>
  <c r="W47" i="21"/>
  <c r="U10" i="11" s="1"/>
  <c r="V47" i="21"/>
  <c r="T10" i="11" s="1"/>
  <c r="U47" i="21"/>
  <c r="S10" i="11" s="1"/>
  <c r="T47" i="21"/>
  <c r="R10" i="11" s="1"/>
  <c r="S47" i="21"/>
  <c r="Q10" i="11" s="1"/>
  <c r="R47" i="21"/>
  <c r="P10" i="11" s="1"/>
  <c r="Q47" i="21"/>
  <c r="O10" i="11" s="1"/>
  <c r="P47" i="21"/>
  <c r="N10" i="11" s="1"/>
  <c r="O47" i="21"/>
  <c r="M10" i="11" s="1"/>
  <c r="N47" i="21"/>
  <c r="L10" i="11" s="1"/>
  <c r="M47" i="21"/>
  <c r="K10" i="11" s="1"/>
  <c r="L47" i="21"/>
  <c r="J10" i="11" s="1"/>
  <c r="K47" i="21"/>
  <c r="I10" i="11" s="1"/>
  <c r="J47" i="21"/>
  <c r="H10" i="11" s="1"/>
  <c r="I47" i="21"/>
  <c r="G10" i="11" s="1"/>
  <c r="H47" i="21"/>
  <c r="F10" i="11" s="1"/>
  <c r="AO47" i="14"/>
  <c r="AM9" i="11" s="1"/>
  <c r="AN47" i="14"/>
  <c r="AL9" i="11" s="1"/>
  <c r="AM47" i="14"/>
  <c r="AK9" i="11" s="1"/>
  <c r="AL47" i="14"/>
  <c r="AJ9" i="11" s="1"/>
  <c r="AK47" i="14"/>
  <c r="AI9" i="11" s="1"/>
  <c r="AJ47" i="14"/>
  <c r="AH9" i="11" s="1"/>
  <c r="AI47" i="14"/>
  <c r="AG9" i="11" s="1"/>
  <c r="AH47" i="14"/>
  <c r="AF9" i="11" s="1"/>
  <c r="AG47" i="14"/>
  <c r="AE9" i="11" s="1"/>
  <c r="AF47" i="14"/>
  <c r="AD9" i="11" s="1"/>
  <c r="AE47" i="14"/>
  <c r="AC9" i="11" s="1"/>
  <c r="AD47" i="14"/>
  <c r="AB9" i="11" s="1"/>
  <c r="AC47" i="14"/>
  <c r="AA9" i="11" s="1"/>
  <c r="AB47" i="14"/>
  <c r="Z9" i="11" s="1"/>
  <c r="AA47" i="14"/>
  <c r="Y9" i="11" s="1"/>
  <c r="Z47" i="14"/>
  <c r="X9" i="11" s="1"/>
  <c r="Y47" i="14"/>
  <c r="W9" i="11" s="1"/>
  <c r="X47" i="14"/>
  <c r="V9" i="11" s="1"/>
  <c r="W47" i="14"/>
  <c r="U9" i="11" s="1"/>
  <c r="V47" i="14"/>
  <c r="T9" i="11" s="1"/>
  <c r="U47" i="14"/>
  <c r="S9" i="11" s="1"/>
  <c r="T47" i="14"/>
  <c r="R9" i="11" s="1"/>
  <c r="S47" i="14"/>
  <c r="Q9" i="11" s="1"/>
  <c r="R47" i="14"/>
  <c r="P9" i="11" s="1"/>
  <c r="Q47" i="14"/>
  <c r="O9" i="11" s="1"/>
  <c r="P47" i="14"/>
  <c r="N9" i="11" s="1"/>
  <c r="O47" i="14"/>
  <c r="M9" i="11" s="1"/>
  <c r="N47" i="14"/>
  <c r="L9" i="11" s="1"/>
  <c r="M47" i="14"/>
  <c r="K9" i="11" s="1"/>
  <c r="L47" i="14"/>
  <c r="J9" i="11" s="1"/>
  <c r="K47" i="14"/>
  <c r="I9" i="11" s="1"/>
  <c r="J47" i="14"/>
  <c r="H9" i="11" s="1"/>
  <c r="I47" i="14"/>
  <c r="G9" i="11" s="1"/>
  <c r="H47" i="14"/>
  <c r="F9" i="11" s="1"/>
  <c r="G47" i="14"/>
  <c r="E9" i="11" s="1"/>
  <c r="AO47" i="13"/>
  <c r="AM8" i="11" s="1"/>
  <c r="AN47" i="13"/>
  <c r="AL8" i="11" s="1"/>
  <c r="AM47" i="13"/>
  <c r="AK8" i="11" s="1"/>
  <c r="AL47" i="13"/>
  <c r="AJ8" i="11" s="1"/>
  <c r="AK47" i="13"/>
  <c r="AI8" i="11" s="1"/>
  <c r="AJ47" i="13"/>
  <c r="AH8" i="11" s="1"/>
  <c r="AI47" i="13"/>
  <c r="AG8" i="11" s="1"/>
  <c r="AH47" i="13"/>
  <c r="AF8" i="11" s="1"/>
  <c r="AG47" i="13"/>
  <c r="AE8" i="11" s="1"/>
  <c r="AF47" i="13"/>
  <c r="AD8" i="11" s="1"/>
  <c r="AE47" i="13"/>
  <c r="AC8" i="11" s="1"/>
  <c r="AC36" i="11" s="1"/>
  <c r="AD47" i="13"/>
  <c r="AB8" i="11" s="1"/>
  <c r="AC47" i="13"/>
  <c r="AA8" i="11" s="1"/>
  <c r="AB47" i="13"/>
  <c r="Z8" i="11" s="1"/>
  <c r="AA47" i="13"/>
  <c r="Y8" i="11" s="1"/>
  <c r="Z47" i="13"/>
  <c r="X8" i="11" s="1"/>
  <c r="Y47" i="13"/>
  <c r="W8" i="11" s="1"/>
  <c r="X47" i="13"/>
  <c r="V8" i="11" s="1"/>
  <c r="W47" i="13"/>
  <c r="U8" i="11" s="1"/>
  <c r="V47" i="13"/>
  <c r="T8" i="11" s="1"/>
  <c r="U47" i="13"/>
  <c r="S8" i="11" s="1"/>
  <c r="T47" i="13"/>
  <c r="R8" i="11" s="1"/>
  <c r="S47" i="13"/>
  <c r="Q8" i="11" s="1"/>
  <c r="R47" i="13"/>
  <c r="P8" i="11" s="1"/>
  <c r="Q47" i="13"/>
  <c r="O8" i="11" s="1"/>
  <c r="P47" i="13"/>
  <c r="N8" i="11" s="1"/>
  <c r="O47" i="13"/>
  <c r="M8" i="11" s="1"/>
  <c r="N47" i="13"/>
  <c r="L8" i="11" s="1"/>
  <c r="M47" i="13"/>
  <c r="K8" i="11" s="1"/>
  <c r="L47" i="13"/>
  <c r="J8" i="11" s="1"/>
  <c r="K47" i="13"/>
  <c r="I8" i="11" s="1"/>
  <c r="J47" i="13"/>
  <c r="H8" i="11" s="1"/>
  <c r="I47" i="13"/>
  <c r="G8" i="11" s="1"/>
  <c r="H47" i="13"/>
  <c r="F8" i="11" s="1"/>
  <c r="G47" i="13"/>
  <c r="E8" i="11" s="1"/>
  <c r="AO47" i="12"/>
  <c r="AM7" i="11" s="1"/>
  <c r="AN47" i="12"/>
  <c r="AL7" i="11" s="1"/>
  <c r="AM47" i="12"/>
  <c r="AK7" i="11" s="1"/>
  <c r="AL47" i="12"/>
  <c r="AJ7" i="11" s="1"/>
  <c r="AK47" i="12"/>
  <c r="AI7" i="11" s="1"/>
  <c r="AJ47" i="12"/>
  <c r="AH7" i="11" s="1"/>
  <c r="AI47" i="12"/>
  <c r="AG7" i="11" s="1"/>
  <c r="AH47" i="12"/>
  <c r="AF7" i="11" s="1"/>
  <c r="AG47" i="12"/>
  <c r="AE7" i="11" s="1"/>
  <c r="AF47" i="12"/>
  <c r="AD7" i="11" s="1"/>
  <c r="AE47" i="12"/>
  <c r="AC7" i="11" s="1"/>
  <c r="AD47" i="12"/>
  <c r="AB7" i="11" s="1"/>
  <c r="AC47" i="12"/>
  <c r="AA7" i="11" s="1"/>
  <c r="AB47" i="12"/>
  <c r="Z7" i="11" s="1"/>
  <c r="AA47" i="12"/>
  <c r="Y7" i="11" s="1"/>
  <c r="Z47" i="12"/>
  <c r="X7" i="11" s="1"/>
  <c r="Y47" i="12"/>
  <c r="W7" i="11" s="1"/>
  <c r="X47" i="12"/>
  <c r="V7" i="11" s="1"/>
  <c r="W47" i="12"/>
  <c r="U7" i="11" s="1"/>
  <c r="V47" i="12"/>
  <c r="T7" i="11" s="1"/>
  <c r="U47" i="12"/>
  <c r="S7" i="11" s="1"/>
  <c r="T47" i="12"/>
  <c r="R7" i="11" s="1"/>
  <c r="S47" i="12"/>
  <c r="Q7" i="11" s="1"/>
  <c r="R47" i="12"/>
  <c r="P7" i="11" s="1"/>
  <c r="Q47" i="12"/>
  <c r="O7" i="11" s="1"/>
  <c r="P47" i="12"/>
  <c r="N7" i="11" s="1"/>
  <c r="M7" i="11"/>
  <c r="N47" i="12"/>
  <c r="L7" i="11" s="1"/>
  <c r="M47" i="12"/>
  <c r="K7" i="11" s="1"/>
  <c r="L47" i="12"/>
  <c r="J7" i="11" s="1"/>
  <c r="J47" i="12"/>
  <c r="H7" i="11" s="1"/>
  <c r="I47" i="12"/>
  <c r="G7" i="11" s="1"/>
  <c r="H47" i="12"/>
  <c r="F7" i="11" s="1"/>
  <c r="G47" i="12"/>
  <c r="E7" i="11" s="1"/>
  <c r="H47" i="3"/>
  <c r="F6" i="11" s="1"/>
  <c r="I47" i="3"/>
  <c r="G6" i="11" s="1"/>
  <c r="G36" i="11" s="1"/>
  <c r="J47" i="3"/>
  <c r="H6" i="11" s="1"/>
  <c r="K47" i="3"/>
  <c r="I6" i="11" s="1"/>
  <c r="I36" i="11" s="1"/>
  <c r="L47" i="3"/>
  <c r="J6" i="11" s="1"/>
  <c r="M47" i="3"/>
  <c r="K6" i="11" s="1"/>
  <c r="K36" i="11" s="1"/>
  <c r="N47" i="3"/>
  <c r="L6" i="11" s="1"/>
  <c r="O47" i="3"/>
  <c r="M6" i="11" s="1"/>
  <c r="P47" i="3"/>
  <c r="N6" i="11" s="1"/>
  <c r="Q47" i="3"/>
  <c r="O6" i="11" s="1"/>
  <c r="O36" i="11" s="1"/>
  <c r="R47" i="3"/>
  <c r="P6" i="11" s="1"/>
  <c r="P36" i="11" s="1"/>
  <c r="S47" i="3"/>
  <c r="Q6" i="11" s="1"/>
  <c r="T47" i="3"/>
  <c r="R6" i="11" s="1"/>
  <c r="U47" i="3"/>
  <c r="S6" i="11" s="1"/>
  <c r="S36" i="11" s="1"/>
  <c r="V47" i="3"/>
  <c r="T6" i="11" s="1"/>
  <c r="W47" i="3"/>
  <c r="U6" i="11" s="1"/>
  <c r="U36" i="11" s="1"/>
  <c r="X47" i="3"/>
  <c r="V6" i="11" s="1"/>
  <c r="Y47" i="3"/>
  <c r="W6" i="11" s="1"/>
  <c r="W36" i="11" s="1"/>
  <c r="Z47" i="3"/>
  <c r="X6" i="11" s="1"/>
  <c r="X36" i="11" s="1"/>
  <c r="AA47" i="3"/>
  <c r="Y6" i="11" s="1"/>
  <c r="Y36" i="11" s="1"/>
  <c r="AB47" i="3"/>
  <c r="Z6" i="11" s="1"/>
  <c r="Z36" i="11" s="1"/>
  <c r="AC47" i="3"/>
  <c r="AA6" i="11" s="1"/>
  <c r="AA36" i="11" s="1"/>
  <c r="AD47" i="3"/>
  <c r="AB6" i="11" s="1"/>
  <c r="AB36" i="11" s="1"/>
  <c r="AE47" i="3"/>
  <c r="AC6" i="11" s="1"/>
  <c r="AF47" i="3"/>
  <c r="AD6" i="11" s="1"/>
  <c r="AD36" i="11" s="1"/>
  <c r="AG47" i="3"/>
  <c r="AE6" i="11" s="1"/>
  <c r="AE36" i="11" s="1"/>
  <c r="AH47" i="3"/>
  <c r="AF6" i="11" s="1"/>
  <c r="AF36" i="11" s="1"/>
  <c r="AI47" i="3"/>
  <c r="AG6" i="11" s="1"/>
  <c r="AG36" i="11" s="1"/>
  <c r="AJ47" i="3"/>
  <c r="AH6" i="11" s="1"/>
  <c r="AH36" i="11" s="1"/>
  <c r="AK47" i="3"/>
  <c r="AI6" i="11" s="1"/>
  <c r="AI36" i="11" s="1"/>
  <c r="AL47" i="3"/>
  <c r="AJ6" i="11" s="1"/>
  <c r="AM47" i="3"/>
  <c r="AK6" i="11" s="1"/>
  <c r="AK36" i="11" s="1"/>
  <c r="AN47" i="3"/>
  <c r="AL6" i="11" s="1"/>
  <c r="AL36" i="11" s="1"/>
  <c r="AO47" i="3"/>
  <c r="AM6" i="11" s="1"/>
  <c r="G47" i="3"/>
  <c r="E6" i="11" s="1"/>
  <c r="AM36" i="11" l="1"/>
  <c r="N36" i="11"/>
  <c r="T36" i="11"/>
  <c r="M36" i="11"/>
  <c r="AJ36" i="11"/>
  <c r="L36" i="11"/>
  <c r="F36" i="11"/>
  <c r="R36" i="11"/>
  <c r="H36" i="11"/>
  <c r="Q36" i="11"/>
  <c r="J36" i="11"/>
  <c r="E36" i="11"/>
</calcChain>
</file>

<file path=xl/sharedStrings.xml><?xml version="1.0" encoding="utf-8"?>
<sst xmlns="http://schemas.openxmlformats.org/spreadsheetml/2006/main" count="1425" uniqueCount="70">
  <si>
    <t>Maddi Sıkıntı Yaşayan</t>
  </si>
  <si>
    <t>Diğer</t>
  </si>
  <si>
    <t xml:space="preserve">                                                </t>
  </si>
  <si>
    <t>ÖZEL EĞİTİM VE REHBERLİK HİZMETLERİ GENEL MÜDÜRLÜĞÜ</t>
  </si>
  <si>
    <t>Sıra No</t>
  </si>
  <si>
    <t>Annesi hayatta olmayan</t>
  </si>
  <si>
    <t>Babası hayatta olmayan</t>
  </si>
  <si>
    <t xml:space="preserve">Anne ve babası hayatta olmayan </t>
  </si>
  <si>
    <t xml:space="preserve">Anne ve babası ayrı yaşayan </t>
  </si>
  <si>
    <t>Sevgi Evlerinde kalan</t>
  </si>
  <si>
    <t>Sosyal Hizmetler Çocuk Esirgeme Kurumunda kalan</t>
  </si>
  <si>
    <t>Süreğen hastalığı olan</t>
  </si>
  <si>
    <t>Ailesinde süreğen hastalığı olan</t>
  </si>
  <si>
    <t xml:space="preserve"> Şehit Çocuğu</t>
  </si>
  <si>
    <t>Tek çocuk olan</t>
  </si>
  <si>
    <t>Sınıf/Şube</t>
  </si>
  <si>
    <t>TOPLAM</t>
  </si>
  <si>
    <t>Özel Yetenekli tanısı olan</t>
  </si>
  <si>
    <t>Koruyucu aile gözetiminde olan</t>
  </si>
  <si>
    <t>5 ve üstü kardeşi olan</t>
  </si>
  <si>
    <t>Ailesinde ruhsal hastalığı olan</t>
  </si>
  <si>
    <t>Ruhsal hastalığı olan</t>
  </si>
  <si>
    <t>Ailesinde cezai hükmü bulunan</t>
  </si>
  <si>
    <t xml:space="preserve">Danışmanlık  Tedbir Kararı Olan </t>
  </si>
  <si>
    <t xml:space="preserve"> Eğitim Tedbir Kararı Olan </t>
  </si>
  <si>
    <t>Sürekli Devamsız olan</t>
  </si>
  <si>
    <t>Ailesi mevsimlik işçi olan</t>
  </si>
  <si>
    <t>Riskli akran grubuna dahil olan</t>
  </si>
  <si>
    <t xml:space="preserve">Akademik Başarısı Düşük </t>
  </si>
  <si>
    <t>Aile içi şiddete maruz kalan</t>
  </si>
  <si>
    <t>Bir işte çalışan</t>
  </si>
  <si>
    <t>Okul Numarası</t>
  </si>
  <si>
    <r>
      <t xml:space="preserve">Öğrencinin Adı Soyadı
</t>
    </r>
    <r>
      <rPr>
        <sz val="12"/>
        <color theme="1"/>
        <rFont val="Times New Roman"/>
        <family val="1"/>
        <charset val="162"/>
      </rPr>
      <t>↓
 </t>
    </r>
  </si>
  <si>
    <t xml:space="preserve">S.İ.4.a
</t>
  </si>
  <si>
    <t>Anne ve babası boşanmış olan</t>
  </si>
  <si>
    <t>Yalnızca annesi ile yaşayan</t>
  </si>
  <si>
    <t>Yalnızca babası ile yaşayan</t>
  </si>
  <si>
    <t>Yalnızca büyükanne/büyükbabasıyla yaşayan</t>
  </si>
  <si>
    <t>Yalnızca diğer akrabalarıyla yaşayan</t>
  </si>
  <si>
    <t>Yetersizlik alanında özel eğitim raporu olan</t>
  </si>
  <si>
    <t>Anne en fazla ilkokul mezunu</t>
  </si>
  <si>
    <t>Baba en fazla ilkokul mezunu</t>
  </si>
  <si>
    <t>Ailesinde Bağımlı Bireyler Bulunan (alkol/madde)</t>
  </si>
  <si>
    <t xml:space="preserve">DİKKAT EDİLECEK HUSUSLAR; </t>
  </si>
  <si>
    <t>KULLANIM AMACI</t>
  </si>
  <si>
    <t>KİMLER KULLANIR</t>
  </si>
  <si>
    <t>DİKKAT EDİLECEK HUSUSLAR</t>
  </si>
  <si>
    <t xml:space="preserve">Sınıf/şube rehber öğretmeni tarafından doldurulur. Bir örneği rehberlik servisine iletilir.  </t>
  </si>
  <si>
    <t xml:space="preserve">Sınıf/şubelerde öğrencilerin risk gruplarında yer alma durumlarını belirlemek için kullanılır.  </t>
  </si>
  <si>
    <t>S.İ.4.a</t>
  </si>
  <si>
    <t xml:space="preserve">Risk haritasında yer alan risk alanları, objektif değerlendirmeyle belirlenebilecek durumlar dikkate alınarak hazırlanmıştır. Bununla birlikte gözlem, görüşme ve bireyi tanıma teknikleri sonucunda elde edilen bilgiler ile risk grubunda olduğu belirlenen öğrenciler de "diğer" kategorisi altında rehberlik servisine bildirilir. Örneğin özgüven eksikliği olan, antisosyal davranış gösteren, okula karşı olumsuz tutum sergileyen, sınıfta dışlanan, akran zorbalığına maruz kalan, şiddet eğilimi olan, ailesinin olanaklarından dolayı sosyal yaşantı eksikliği olan, istismar türlerine (fiziksel, cinsel, duygusal, ekonomik) maruz kalan,  anne baba tutumları dolayısıyla olumsuz davranış gösteren, ihmal türlerine (duygusal, fiziksel, eğitim, sağlık) maruz kalan, alkol, madde ya da teknoloji bağımlılığı olan öğrenciler vb. </t>
  </si>
  <si>
    <t>S.İ.2.a</t>
  </si>
  <si>
    <t>Sosyal Hizmetler Çocuk Esirgeme 
Kurumunda kalan</t>
  </si>
  <si>
    <t>X</t>
  </si>
  <si>
    <t>9A</t>
  </si>
  <si>
    <t>9B</t>
  </si>
  <si>
    <t>9C</t>
  </si>
  <si>
    <t>9D</t>
  </si>
  <si>
    <t>10A</t>
  </si>
  <si>
    <t>10B</t>
  </si>
  <si>
    <t>10C</t>
  </si>
  <si>
    <t>10D</t>
  </si>
  <si>
    <t>11A</t>
  </si>
  <si>
    <t>11B</t>
  </si>
  <si>
    <t>11C</t>
  </si>
  <si>
    <t>11D</t>
  </si>
  <si>
    <t>12A</t>
  </si>
  <si>
    <t>12B</t>
  </si>
  <si>
    <t>12C</t>
  </si>
  <si>
    <t>12D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</si>
</sst>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T_L_-;\-* #,##0.00\ _T_L_-;_-* &quot;-&quot;??\ _T_L_-;_-@_-"/>
  </numFmts>
  <fonts count="27">
    <font>
      <sz val="11"/>
      <color theme="1"/>
      <name val="Calibri"/>
      <family val="2"/>
      <charset val="162"/>
      <scheme val="minor"/>
    </font>
    <font>
      <sz val="11"/>
      <color theme="1"/>
      <name val="Calibri"/>
      <family val="2"/>
      <charset val="162"/>
      <scheme val="minor"/>
    </font>
    <font>
      <sz val="11"/>
      <color theme="1"/>
      <name val="Calibri"/>
      <family val="2"/>
      <scheme val="minor"/>
    </font>
    <font>
      <sz val="11"/>
      <color theme="1"/>
      <name val="Times New Roman"/>
      <family val="1"/>
      <charset val="162"/>
    </font>
    <font>
      <sz val="10"/>
      <name val="Arial"/>
      <family val="2"/>
      <charset val="162"/>
    </font>
    <font>
      <sz val="10"/>
      <color indexed="8"/>
      <name val="ARIAL"/>
      <charset val="1"/>
    </font>
    <font>
      <sz val="10"/>
      <name val="Arial Tur"/>
      <charset val="162"/>
    </font>
    <font>
      <sz val="11"/>
      <color indexed="8"/>
      <name val="Calibri"/>
      <family val="2"/>
      <charset val="162"/>
    </font>
    <font>
      <b/>
      <sz val="24"/>
      <color theme="1"/>
      <name val="Calibri"/>
      <family val="2"/>
      <charset val="162"/>
      <scheme val="minor"/>
    </font>
    <font>
      <b/>
      <sz val="12"/>
      <color theme="1"/>
      <name val="Calibri"/>
      <family val="2"/>
      <charset val="162"/>
      <scheme val="minor"/>
    </font>
    <font>
      <b/>
      <sz val="11"/>
      <color rgb="FFFF0000"/>
      <name val="Calibri"/>
      <family val="2"/>
      <charset val="162"/>
      <scheme val="minor"/>
    </font>
    <font>
      <sz val="11"/>
      <name val="Arial"/>
      <family val="2"/>
      <charset val="162"/>
    </font>
    <font>
      <b/>
      <sz val="20"/>
      <color theme="9" tint="-0.499984740745262"/>
      <name val="Arial Narrow"/>
      <family val="2"/>
      <charset val="162"/>
    </font>
    <font>
      <b/>
      <sz val="14"/>
      <color rgb="FF884106"/>
      <name val="Times New Roman"/>
      <family val="1"/>
      <charset val="162"/>
    </font>
    <font>
      <b/>
      <sz val="11"/>
      <name val="Arial"/>
      <family val="2"/>
      <charset val="162"/>
    </font>
    <font>
      <sz val="14"/>
      <name val="Times New Roman"/>
      <family val="1"/>
      <charset val="162"/>
    </font>
    <font>
      <b/>
      <sz val="14"/>
      <name val="Times New Roman"/>
      <family val="1"/>
      <charset val="162"/>
    </font>
    <font>
      <b/>
      <sz val="14"/>
      <color theme="1"/>
      <name val="Times New Roman"/>
      <family val="1"/>
      <charset val="162"/>
    </font>
    <font>
      <sz val="14"/>
      <color theme="1"/>
      <name val="Times New Roman"/>
      <family val="1"/>
      <charset val="162"/>
    </font>
    <font>
      <b/>
      <sz val="9"/>
      <color theme="1"/>
      <name val="Times New Roman"/>
      <family val="1"/>
      <charset val="162"/>
    </font>
    <font>
      <sz val="12"/>
      <color theme="1"/>
      <name val="Times New Roman"/>
      <family val="1"/>
      <charset val="162"/>
    </font>
    <font>
      <b/>
      <sz val="12"/>
      <name val="Times New Roman"/>
      <family val="1"/>
      <charset val="162"/>
    </font>
    <font>
      <b/>
      <sz val="11"/>
      <color theme="1"/>
      <name val="Calibri"/>
      <family val="2"/>
      <charset val="162"/>
      <scheme val="minor"/>
    </font>
    <font>
      <b/>
      <sz val="12"/>
      <name val="Arial Narrow"/>
      <family val="2"/>
      <charset val="162"/>
    </font>
    <font>
      <sz val="12"/>
      <name val="Arial Narrow"/>
      <family val="2"/>
      <charset val="162"/>
    </font>
    <font>
      <b/>
      <sz val="14"/>
      <color theme="9" tint="-0.499984740745262"/>
      <name val="Arial Narrow"/>
      <family val="2"/>
      <charset val="162"/>
    </font>
    <font>
      <b/>
      <sz val="10"/>
      <color rgb="FF884106"/>
      <name val="Times New Roman"/>
      <family val="1"/>
      <charset val="162"/>
    </font>
  </fonts>
  <fills count="7">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rgb="FFF79443"/>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style="medium">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thin">
        <color indexed="64"/>
      </left>
      <right style="thin">
        <color indexed="64"/>
      </right>
      <top style="thin">
        <color indexed="64"/>
      </top>
      <bottom style="thin">
        <color indexed="64"/>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diagonal/>
    </border>
    <border>
      <left style="thin">
        <color theme="9" tint="-0.499984740745262"/>
      </left>
      <right style="thin">
        <color theme="9" tint="-0.499984740745262"/>
      </right>
      <top/>
      <bottom style="thin">
        <color theme="9" tint="-0.499984740745262"/>
      </bottom>
      <diagonal/>
    </border>
    <border>
      <left/>
      <right style="medium">
        <color theme="9" tint="-0.499984740745262"/>
      </right>
      <top/>
      <bottom/>
      <diagonal/>
    </border>
    <border>
      <left style="medium">
        <color theme="9" tint="-0.499984740745262"/>
      </left>
      <right style="thin">
        <color indexed="64"/>
      </right>
      <top style="thin">
        <color indexed="64"/>
      </top>
      <bottom style="medium">
        <color theme="9" tint="-0.499984740745262"/>
      </bottom>
      <diagonal/>
    </border>
    <border>
      <left style="thin">
        <color indexed="64"/>
      </left>
      <right style="thin">
        <color indexed="64"/>
      </right>
      <top style="thin">
        <color indexed="64"/>
      </top>
      <bottom style="medium">
        <color theme="9" tint="-0.499984740745262"/>
      </bottom>
      <diagonal/>
    </border>
    <border>
      <left/>
      <right style="thin">
        <color indexed="64"/>
      </right>
      <top style="thin">
        <color theme="9" tint="-0.499984740745262"/>
      </top>
      <bottom style="thin">
        <color theme="9" tint="-0.499984740745262"/>
      </bottom>
      <diagonal/>
    </border>
    <border>
      <left style="thin">
        <color theme="9" tint="-0.499984740745262"/>
      </left>
      <right style="medium">
        <color theme="9" tint="-0.499984740745262"/>
      </right>
      <top style="medium">
        <color theme="9" tint="-0.499984740745262"/>
      </top>
      <bottom style="thin">
        <color theme="9" tint="-0.499984740745262"/>
      </bottom>
      <diagonal/>
    </border>
    <border>
      <left/>
      <right style="thin">
        <color indexed="64"/>
      </right>
      <top style="thin">
        <color indexed="64"/>
      </top>
      <bottom style="medium">
        <color theme="9" tint="-0.499984740745262"/>
      </bottom>
      <diagonal/>
    </border>
    <border>
      <left style="medium">
        <color theme="9" tint="-0.499984740745262"/>
      </left>
      <right/>
      <top style="thin">
        <color theme="9" tint="-0.499984740745262"/>
      </top>
      <bottom style="medium">
        <color theme="9" tint="-0.499984740745262"/>
      </bottom>
      <diagonal/>
    </border>
    <border>
      <left/>
      <right/>
      <top style="thin">
        <color theme="9" tint="-0.499984740745262"/>
      </top>
      <bottom style="medium">
        <color theme="9" tint="-0.499984740745262"/>
      </bottom>
      <diagonal/>
    </border>
    <border>
      <left/>
      <right style="thin">
        <color indexed="64"/>
      </right>
      <top style="thin">
        <color theme="9" tint="-0.499984740745262"/>
      </top>
      <bottom style="medium">
        <color theme="9" tint="-0.499984740745262"/>
      </bottom>
      <diagonal/>
    </border>
  </borders>
  <cellStyleXfs count="28">
    <xf numFmtId="0" fontId="0" fillId="0" borderId="0"/>
    <xf numFmtId="0" fontId="2"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5" fillId="0" borderId="0">
      <alignment vertical="top"/>
    </xf>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6" fillId="0" borderId="0"/>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164" fontId="7" fillId="0" borderId="0" applyFont="0" applyFill="0" applyBorder="0" applyAlignment="0" applyProtection="0"/>
  </cellStyleXfs>
  <cellXfs count="128">
    <xf numFmtId="0" fontId="0" fillId="0" borderId="0" xfId="0"/>
    <xf numFmtId="0" fontId="2" fillId="0" borderId="0" xfId="1"/>
    <xf numFmtId="0" fontId="10" fillId="0" borderId="0" xfId="1" applyFont="1"/>
    <xf numFmtId="0" fontId="11" fillId="3" borderId="0" xfId="13" applyFont="1" applyFill="1"/>
    <xf numFmtId="0" fontId="14" fillId="2" borderId="2" xfId="13" applyFont="1" applyFill="1" applyBorder="1" applyAlignment="1">
      <alignment horizontal="center" vertical="center" wrapText="1"/>
    </xf>
    <xf numFmtId="0" fontId="14" fillId="2" borderId="9" xfId="13" applyFont="1" applyFill="1" applyBorder="1" applyAlignment="1">
      <alignment horizontal="center" vertical="center" wrapText="1"/>
    </xf>
    <xf numFmtId="0" fontId="2" fillId="0" borderId="11" xfId="1" applyBorder="1"/>
    <xf numFmtId="0" fontId="11" fillId="2" borderId="2" xfId="13" applyFont="1" applyFill="1" applyBorder="1" applyAlignment="1">
      <alignment horizontal="center" vertical="center" wrapText="1"/>
    </xf>
    <xf numFmtId="0" fontId="15" fillId="3" borderId="0" xfId="13" applyFont="1" applyFill="1"/>
    <xf numFmtId="0" fontId="16" fillId="4" borderId="1" xfId="13" applyFont="1" applyFill="1" applyBorder="1" applyAlignment="1">
      <alignment vertical="center" wrapText="1"/>
    </xf>
    <xf numFmtId="0" fontId="16" fillId="4" borderId="2" xfId="13" applyFont="1" applyFill="1" applyBorder="1" applyAlignment="1">
      <alignment vertical="center" wrapText="1"/>
    </xf>
    <xf numFmtId="0" fontId="18" fillId="0" borderId="0" xfId="1" applyFont="1"/>
    <xf numFmtId="0" fontId="21" fillId="4" borderId="4" xfId="13" applyFont="1" applyFill="1" applyBorder="1" applyAlignment="1">
      <alignment horizontal="center" vertical="center" wrapText="1"/>
    </xf>
    <xf numFmtId="0" fontId="21" fillId="4" borderId="4" xfId="13" applyFont="1" applyFill="1" applyBorder="1" applyAlignment="1">
      <alignment horizontal="center" vertical="center" textRotation="90" wrapText="1"/>
    </xf>
    <xf numFmtId="0" fontId="21" fillId="4" borderId="3" xfId="13" applyFont="1" applyFill="1" applyBorder="1" applyAlignment="1">
      <alignment horizontal="center" vertical="center" textRotation="90" wrapText="1"/>
    </xf>
    <xf numFmtId="0" fontId="2" fillId="3" borderId="0" xfId="13" applyFill="1"/>
    <xf numFmtId="0" fontId="2" fillId="6" borderId="0" xfId="13" applyFill="1"/>
    <xf numFmtId="0" fontId="2" fillId="0" borderId="0" xfId="13"/>
    <xf numFmtId="0" fontId="23" fillId="6" borderId="0" xfId="13" applyFont="1" applyFill="1"/>
    <xf numFmtId="0" fontId="24" fillId="6" borderId="0" xfId="13" applyFont="1" applyFill="1"/>
    <xf numFmtId="0" fontId="22" fillId="6" borderId="0" xfId="0" applyFont="1" applyFill="1" applyBorder="1" applyAlignment="1"/>
    <xf numFmtId="0" fontId="0" fillId="6" borderId="0" xfId="0" applyFill="1" applyBorder="1" applyAlignment="1">
      <alignment horizontal="left" vertical="center" wrapText="1"/>
    </xf>
    <xf numFmtId="0" fontId="0" fillId="6" borderId="0" xfId="0" applyFill="1" applyBorder="1" applyAlignment="1">
      <alignment vertical="center" wrapText="1"/>
    </xf>
    <xf numFmtId="49" fontId="0" fillId="6" borderId="0" xfId="0" quotePrefix="1" applyNumberFormat="1" applyFill="1" applyBorder="1" applyAlignment="1">
      <alignment horizontal="justify" vertical="justify"/>
    </xf>
    <xf numFmtId="0" fontId="22" fillId="6" borderId="0" xfId="0" quotePrefix="1" applyFont="1" applyFill="1" applyBorder="1" applyAlignment="1">
      <alignment horizontal="left"/>
    </xf>
    <xf numFmtId="0" fontId="0" fillId="6" borderId="0" xfId="0" applyFill="1" applyBorder="1" applyAlignment="1">
      <alignment vertical="top" wrapText="1"/>
    </xf>
    <xf numFmtId="0" fontId="25" fillId="3" borderId="0" xfId="13" applyFont="1" applyFill="1" applyBorder="1" applyAlignment="1">
      <alignment horizontal="center" vertical="top" textRotation="90"/>
    </xf>
    <xf numFmtId="0" fontId="12" fillId="3" borderId="0" xfId="13" applyFont="1" applyFill="1" applyBorder="1" applyAlignment="1">
      <alignment horizontal="right" vertical="center" textRotation="90"/>
    </xf>
    <xf numFmtId="0" fontId="12" fillId="3" borderId="0" xfId="0" applyFont="1" applyFill="1" applyBorder="1" applyAlignment="1">
      <alignment horizontal="center" vertical="center" textRotation="90"/>
    </xf>
    <xf numFmtId="0" fontId="14" fillId="2" borderId="15" xfId="13" applyFont="1" applyFill="1" applyBorder="1" applyAlignment="1">
      <alignment horizontal="center" vertical="center" wrapText="1"/>
    </xf>
    <xf numFmtId="0" fontId="2" fillId="0" borderId="0" xfId="1" applyAlignment="1">
      <alignment horizontal="center"/>
    </xf>
    <xf numFmtId="0" fontId="12" fillId="3" borderId="0" xfId="0" applyFont="1" applyFill="1" applyBorder="1" applyAlignment="1">
      <alignment horizontal="center" vertical="center" textRotation="90"/>
    </xf>
    <xf numFmtId="0" fontId="11" fillId="3" borderId="0" xfId="13" applyFont="1" applyFill="1" applyAlignment="1">
      <alignment horizontal="center"/>
    </xf>
    <xf numFmtId="0" fontId="10" fillId="0" borderId="0" xfId="1" applyFont="1" applyAlignment="1">
      <alignment horizontal="center"/>
    </xf>
    <xf numFmtId="0" fontId="12" fillId="3" borderId="0" xfId="0" applyFont="1" applyFill="1" applyBorder="1" applyAlignment="1">
      <alignment horizontal="right" textRotation="90"/>
    </xf>
    <xf numFmtId="0" fontId="20" fillId="5" borderId="4" xfId="1" applyFont="1" applyFill="1" applyBorder="1" applyAlignment="1">
      <alignment horizontal="center" vertical="center" textRotation="90" wrapText="1"/>
    </xf>
    <xf numFmtId="0" fontId="20" fillId="5" borderId="7" xfId="1" applyFont="1" applyFill="1" applyBorder="1" applyAlignment="1">
      <alignment horizontal="center" vertical="center" textRotation="90" wrapText="1"/>
    </xf>
    <xf numFmtId="0" fontId="20" fillId="5" borderId="6" xfId="1" applyFont="1" applyFill="1" applyBorder="1" applyAlignment="1">
      <alignment horizontal="center" vertical="center" textRotation="90"/>
    </xf>
    <xf numFmtId="0" fontId="20" fillId="5" borderId="14" xfId="1" applyFont="1" applyFill="1" applyBorder="1" applyAlignment="1">
      <alignment horizontal="center" vertical="center" textRotation="90" wrapText="1"/>
    </xf>
    <xf numFmtId="0" fontId="20" fillId="5" borderId="8" xfId="1" applyFont="1" applyFill="1" applyBorder="1" applyAlignment="1">
      <alignment horizontal="center" vertical="center" textRotation="90" wrapText="1"/>
    </xf>
    <xf numFmtId="0" fontId="20" fillId="5" borderId="5" xfId="1" applyFont="1" applyFill="1" applyBorder="1" applyAlignment="1">
      <alignment horizontal="center" vertical="center" textRotation="90" wrapText="1"/>
    </xf>
    <xf numFmtId="0" fontId="20" fillId="5" borderId="0" xfId="1" applyFont="1" applyFill="1" applyAlignment="1">
      <alignment horizontal="center" textRotation="90" wrapText="1"/>
    </xf>
    <xf numFmtId="0" fontId="9" fillId="0" borderId="16" xfId="1" applyFont="1" applyBorder="1" applyAlignment="1">
      <alignment horizontal="center"/>
    </xf>
    <xf numFmtId="0" fontId="16" fillId="4" borderId="2" xfId="13" applyFont="1" applyFill="1" applyBorder="1" applyAlignment="1">
      <alignment horizontal="center" vertical="center" wrapText="1"/>
    </xf>
    <xf numFmtId="0" fontId="16" fillId="3" borderId="0" xfId="13" applyFont="1" applyFill="1" applyAlignment="1">
      <alignment horizontal="center"/>
    </xf>
    <xf numFmtId="0" fontId="17" fillId="0" borderId="0" xfId="1" applyFont="1" applyAlignment="1">
      <alignment horizontal="center"/>
    </xf>
    <xf numFmtId="0" fontId="11" fillId="3" borderId="0" xfId="13" applyFont="1" applyFill="1" applyProtection="1">
      <protection locked="0"/>
    </xf>
    <xf numFmtId="0" fontId="15" fillId="3" borderId="0" xfId="13" applyFont="1" applyFill="1" applyProtection="1">
      <protection locked="0"/>
    </xf>
    <xf numFmtId="0" fontId="16" fillId="3" borderId="0" xfId="13" applyFont="1" applyFill="1" applyAlignment="1" applyProtection="1">
      <alignment horizontal="center"/>
      <protection locked="0"/>
    </xf>
    <xf numFmtId="0" fontId="2" fillId="0" borderId="0" xfId="1" applyProtection="1">
      <protection locked="0"/>
    </xf>
    <xf numFmtId="0" fontId="16" fillId="4" borderId="1" xfId="13" applyFont="1" applyFill="1" applyBorder="1" applyAlignment="1" applyProtection="1">
      <alignment vertical="center" wrapText="1"/>
      <protection locked="0"/>
    </xf>
    <xf numFmtId="0" fontId="16" fillId="4" borderId="2" xfId="13" applyFont="1" applyFill="1" applyBorder="1" applyAlignment="1" applyProtection="1">
      <alignment horizontal="center" vertical="center" wrapText="1"/>
      <protection locked="0"/>
    </xf>
    <xf numFmtId="0" fontId="16" fillId="4" borderId="2" xfId="13" applyFont="1" applyFill="1" applyBorder="1" applyAlignment="1" applyProtection="1">
      <alignment vertical="center" wrapText="1"/>
      <protection locked="0"/>
    </xf>
    <xf numFmtId="0" fontId="11" fillId="2" borderId="2" xfId="13" applyFont="1" applyFill="1" applyBorder="1" applyAlignment="1" applyProtection="1">
      <alignment horizontal="center" vertical="center" wrapText="1"/>
      <protection locked="0"/>
    </xf>
    <xf numFmtId="0" fontId="14" fillId="2" borderId="2" xfId="13" applyFont="1" applyFill="1" applyBorder="1" applyAlignment="1" applyProtection="1">
      <alignment horizontal="center" vertical="center" wrapText="1"/>
      <protection locked="0"/>
    </xf>
    <xf numFmtId="0" fontId="14" fillId="2" borderId="9" xfId="13" applyFont="1" applyFill="1" applyBorder="1" applyAlignment="1" applyProtection="1">
      <alignment horizontal="center" vertical="center" wrapText="1"/>
      <protection locked="0"/>
    </xf>
    <xf numFmtId="0" fontId="21" fillId="4" borderId="3" xfId="13" applyFont="1" applyFill="1" applyBorder="1" applyAlignment="1" applyProtection="1">
      <alignment horizontal="center" vertical="center" textRotation="90" wrapText="1"/>
      <protection locked="0"/>
    </xf>
    <xf numFmtId="0" fontId="21" fillId="4" borderId="4" xfId="13" applyFont="1" applyFill="1" applyBorder="1" applyAlignment="1" applyProtection="1">
      <alignment horizontal="center" vertical="center" textRotation="90" wrapText="1"/>
      <protection locked="0"/>
    </xf>
    <xf numFmtId="0" fontId="21" fillId="4" borderId="4" xfId="13" applyFont="1" applyFill="1" applyBorder="1" applyAlignment="1" applyProtection="1">
      <alignment horizontal="center" vertical="center" wrapText="1"/>
      <protection locked="0"/>
    </xf>
    <xf numFmtId="0" fontId="20" fillId="5" borderId="4" xfId="1" applyFont="1" applyFill="1" applyBorder="1" applyAlignment="1" applyProtection="1">
      <alignment horizontal="center" vertical="center" textRotation="90" wrapText="1"/>
      <protection locked="0"/>
    </xf>
    <xf numFmtId="0" fontId="20" fillId="5" borderId="0" xfId="1" applyFont="1" applyFill="1" applyAlignment="1" applyProtection="1">
      <alignment horizontal="center" textRotation="90" wrapText="1"/>
      <protection locked="0"/>
    </xf>
    <xf numFmtId="0" fontId="20" fillId="5" borderId="7" xfId="1" applyFont="1" applyFill="1" applyBorder="1" applyAlignment="1" applyProtection="1">
      <alignment horizontal="center" vertical="center" textRotation="90" wrapText="1"/>
      <protection locked="0"/>
    </xf>
    <xf numFmtId="0" fontId="20" fillId="5" borderId="6" xfId="1" applyFont="1" applyFill="1" applyBorder="1" applyAlignment="1" applyProtection="1">
      <alignment horizontal="center" vertical="center" textRotation="90"/>
      <protection locked="0"/>
    </xf>
    <xf numFmtId="0" fontId="20" fillId="5" borderId="14" xfId="1" applyFont="1" applyFill="1" applyBorder="1" applyAlignment="1" applyProtection="1">
      <alignment horizontal="center" vertical="center" textRotation="90" wrapText="1"/>
      <protection locked="0"/>
    </xf>
    <xf numFmtId="0" fontId="20" fillId="5" borderId="8" xfId="1" applyFont="1" applyFill="1" applyBorder="1" applyAlignment="1" applyProtection="1">
      <alignment horizontal="center" vertical="center" textRotation="90" wrapText="1"/>
      <protection locked="0"/>
    </xf>
    <xf numFmtId="0" fontId="20" fillId="5" borderId="5" xfId="1" applyFont="1" applyFill="1" applyBorder="1" applyAlignment="1" applyProtection="1">
      <alignment horizontal="center" vertical="center" textRotation="90" wrapText="1"/>
      <protection locked="0"/>
    </xf>
    <xf numFmtId="0" fontId="17" fillId="0" borderId="3" xfId="1" applyFont="1" applyBorder="1" applyAlignment="1" applyProtection="1">
      <alignment horizontal="center"/>
      <protection locked="0"/>
    </xf>
    <xf numFmtId="0" fontId="17" fillId="0" borderId="4" xfId="1" applyFont="1" applyBorder="1" applyAlignment="1" applyProtection="1">
      <alignment horizontal="center"/>
      <protection locked="0"/>
    </xf>
    <xf numFmtId="0" fontId="18" fillId="0" borderId="4" xfId="1" applyFont="1" applyBorder="1" applyAlignment="1" applyProtection="1">
      <alignment horizontal="center"/>
      <protection locked="0"/>
    </xf>
    <xf numFmtId="0" fontId="3" fillId="0" borderId="4" xfId="1" applyFont="1" applyBorder="1" applyProtection="1">
      <protection locked="0"/>
    </xf>
    <xf numFmtId="0" fontId="3" fillId="0" borderId="10" xfId="1" applyFont="1" applyBorder="1" applyProtection="1">
      <protection locked="0"/>
    </xf>
    <xf numFmtId="0" fontId="12" fillId="3" borderId="0" xfId="0" applyFont="1" applyFill="1" applyBorder="1" applyAlignment="1" applyProtection="1">
      <alignment horizontal="center" vertical="center" textRotation="90"/>
      <protection locked="0"/>
    </xf>
    <xf numFmtId="0" fontId="2" fillId="0" borderId="11" xfId="1" applyBorder="1" applyProtection="1">
      <protection locked="0"/>
    </xf>
    <xf numFmtId="0" fontId="18" fillId="0" borderId="0" xfId="1" applyFont="1" applyProtection="1">
      <protection locked="0"/>
    </xf>
    <xf numFmtId="0" fontId="17" fillId="0" borderId="0" xfId="1" applyFont="1" applyAlignment="1" applyProtection="1">
      <alignment horizontal="center"/>
      <protection locked="0"/>
    </xf>
    <xf numFmtId="0" fontId="10" fillId="0" borderId="0" xfId="1" applyFont="1" applyProtection="1">
      <protection locked="0"/>
    </xf>
    <xf numFmtId="0" fontId="9" fillId="0" borderId="16" xfId="1" applyFont="1" applyBorder="1" applyAlignment="1" applyProtection="1">
      <alignment horizontal="center"/>
    </xf>
    <xf numFmtId="0" fontId="17" fillId="3" borderId="3" xfId="1" applyFont="1" applyFill="1" applyBorder="1" applyAlignment="1" applyProtection="1">
      <alignment horizontal="center"/>
      <protection locked="0"/>
    </xf>
    <xf numFmtId="0" fontId="17" fillId="3" borderId="4" xfId="1" applyFont="1" applyFill="1" applyBorder="1" applyAlignment="1" applyProtection="1">
      <alignment horizontal="center"/>
      <protection locked="0"/>
    </xf>
    <xf numFmtId="0" fontId="18" fillId="3" borderId="4" xfId="1" applyFont="1" applyFill="1" applyBorder="1" applyAlignment="1" applyProtection="1">
      <alignment horizontal="center"/>
      <protection locked="0"/>
    </xf>
    <xf numFmtId="0" fontId="3" fillId="3" borderId="4" xfId="1" applyFont="1" applyFill="1" applyBorder="1" applyProtection="1">
      <protection locked="0"/>
    </xf>
    <xf numFmtId="0" fontId="17" fillId="0" borderId="3" xfId="1" applyFont="1" applyFill="1" applyBorder="1" applyAlignment="1" applyProtection="1">
      <alignment horizontal="center"/>
      <protection locked="0"/>
    </xf>
    <xf numFmtId="0" fontId="17" fillId="0" borderId="4" xfId="1" applyFont="1" applyFill="1" applyBorder="1" applyAlignment="1" applyProtection="1">
      <alignment horizontal="center"/>
      <protection locked="0"/>
    </xf>
    <xf numFmtId="0" fontId="18" fillId="0" borderId="4" xfId="1" applyFont="1" applyFill="1" applyBorder="1" applyAlignment="1" applyProtection="1">
      <alignment horizontal="center"/>
      <protection locked="0"/>
    </xf>
    <xf numFmtId="0" fontId="3" fillId="0" borderId="4" xfId="1" applyFont="1" applyFill="1" applyBorder="1" applyProtection="1">
      <protection locked="0"/>
    </xf>
    <xf numFmtId="0" fontId="3" fillId="0" borderId="10" xfId="1" applyFont="1" applyFill="1" applyBorder="1" applyProtection="1">
      <protection locked="0"/>
    </xf>
    <xf numFmtId="0" fontId="17" fillId="5" borderId="3" xfId="1" applyFont="1" applyFill="1" applyBorder="1" applyAlignment="1" applyProtection="1">
      <alignment horizontal="center"/>
      <protection locked="0"/>
    </xf>
    <xf numFmtId="0" fontId="16" fillId="4" borderId="3" xfId="13" applyFont="1" applyFill="1" applyBorder="1" applyAlignment="1" applyProtection="1">
      <alignment horizontal="center" vertical="center" textRotation="90" wrapText="1"/>
      <protection locked="0"/>
    </xf>
    <xf numFmtId="0" fontId="16" fillId="4" borderId="4" xfId="13" applyFont="1" applyFill="1" applyBorder="1" applyAlignment="1" applyProtection="1">
      <alignment horizontal="center" vertical="center" textRotation="90" wrapText="1"/>
      <protection locked="0"/>
    </xf>
    <xf numFmtId="0" fontId="3" fillId="5" borderId="4" xfId="1" applyFont="1" applyFill="1" applyBorder="1" applyAlignment="1" applyProtection="1">
      <alignment horizontal="center" vertical="center" textRotation="90" wrapText="1"/>
      <protection locked="0"/>
    </xf>
    <xf numFmtId="0" fontId="3" fillId="5" borderId="0" xfId="1" applyFont="1" applyFill="1" applyAlignment="1" applyProtection="1">
      <alignment horizontal="center" textRotation="90"/>
      <protection locked="0"/>
    </xf>
    <xf numFmtId="0" fontId="3" fillId="5" borderId="7" xfId="1" applyFont="1" applyFill="1" applyBorder="1" applyAlignment="1" applyProtection="1">
      <alignment horizontal="center" vertical="center" textRotation="90" wrapText="1"/>
      <protection locked="0"/>
    </xf>
    <xf numFmtId="0" fontId="3" fillId="5" borderId="6" xfId="1" applyFont="1" applyFill="1" applyBorder="1" applyAlignment="1" applyProtection="1">
      <alignment horizontal="center" vertical="center" textRotation="90"/>
      <protection locked="0"/>
    </xf>
    <xf numFmtId="0" fontId="3" fillId="5" borderId="14" xfId="1" applyFont="1" applyFill="1" applyBorder="1" applyAlignment="1" applyProtection="1">
      <alignment horizontal="center" vertical="center" textRotation="90" wrapText="1"/>
      <protection locked="0"/>
    </xf>
    <xf numFmtId="0" fontId="3" fillId="5" borderId="8" xfId="1" applyFont="1" applyFill="1" applyBorder="1" applyAlignment="1" applyProtection="1">
      <alignment horizontal="center" vertical="center" textRotation="90" wrapText="1"/>
      <protection locked="0"/>
    </xf>
    <xf numFmtId="0" fontId="3" fillId="5" borderId="5" xfId="1" applyFont="1" applyFill="1" applyBorder="1" applyAlignment="1" applyProtection="1">
      <alignment horizontal="center" vertical="center" textRotation="90" wrapText="1"/>
      <protection locked="0"/>
    </xf>
    <xf numFmtId="0" fontId="18" fillId="0" borderId="4" xfId="1" applyFont="1" applyBorder="1" applyProtection="1">
      <protection locked="0"/>
    </xf>
    <xf numFmtId="0" fontId="18" fillId="5" borderId="4" xfId="1" applyFont="1" applyFill="1" applyBorder="1" applyProtection="1">
      <protection locked="0"/>
    </xf>
    <xf numFmtId="0" fontId="19" fillId="0" borderId="12" xfId="1" applyFont="1" applyBorder="1" applyAlignment="1" applyProtection="1">
      <protection locked="0"/>
    </xf>
    <xf numFmtId="0" fontId="17" fillId="0" borderId="13" xfId="1" applyFont="1" applyBorder="1" applyAlignment="1" applyProtection="1">
      <protection locked="0"/>
    </xf>
    <xf numFmtId="0" fontId="3" fillId="0" borderId="4" xfId="1" applyFont="1" applyBorder="1" applyAlignment="1" applyProtection="1">
      <alignment horizontal="center"/>
    </xf>
    <xf numFmtId="0" fontId="3" fillId="5" borderId="4" xfId="1" applyFont="1" applyFill="1" applyBorder="1" applyAlignment="1" applyProtection="1">
      <alignment horizontal="center"/>
    </xf>
    <xf numFmtId="0" fontId="3" fillId="0" borderId="5" xfId="1" applyFont="1" applyBorder="1" applyAlignment="1" applyProtection="1">
      <alignment horizontal="center"/>
    </xf>
    <xf numFmtId="0" fontId="9" fillId="0" borderId="13" xfId="1" applyFont="1" applyBorder="1" applyAlignment="1" applyProtection="1">
      <alignment horizontal="center"/>
    </xf>
    <xf numFmtId="0" fontId="3" fillId="0" borderId="4" xfId="1" applyFont="1" applyBorder="1" applyProtection="1"/>
    <xf numFmtId="0" fontId="3" fillId="0" borderId="10" xfId="1" applyFont="1" applyBorder="1" applyProtection="1"/>
    <xf numFmtId="0" fontId="2" fillId="0" borderId="0" xfId="1" applyAlignment="1">
      <alignment horizontal="center"/>
    </xf>
    <xf numFmtId="0" fontId="12" fillId="3" borderId="0" xfId="0" applyFont="1" applyFill="1" applyBorder="1" applyAlignment="1">
      <alignment horizontal="center" vertical="center" textRotation="90" wrapText="1"/>
    </xf>
    <xf numFmtId="0" fontId="12" fillId="3" borderId="0" xfId="0" applyFont="1" applyFill="1" applyBorder="1" applyAlignment="1">
      <alignment horizontal="center" vertical="center" textRotation="90"/>
    </xf>
    <xf numFmtId="0" fontId="13" fillId="3" borderId="0" xfId="0" applyFont="1" applyFill="1" applyBorder="1" applyAlignment="1">
      <alignment horizontal="center" vertical="center"/>
    </xf>
    <xf numFmtId="0" fontId="19" fillId="0" borderId="17" xfId="1" applyFont="1" applyBorder="1" applyAlignment="1" applyProtection="1">
      <alignment horizontal="center"/>
      <protection locked="0"/>
    </xf>
    <xf numFmtId="0" fontId="19" fillId="0" borderId="18" xfId="1" applyFont="1" applyBorder="1" applyAlignment="1" applyProtection="1">
      <alignment horizontal="center"/>
      <protection locked="0"/>
    </xf>
    <xf numFmtId="0" fontId="19" fillId="0" borderId="19" xfId="1" applyFont="1" applyBorder="1" applyAlignment="1" applyProtection="1">
      <alignment horizontal="center"/>
      <protection locked="0"/>
    </xf>
    <xf numFmtId="0" fontId="19" fillId="0" borderId="17" xfId="1" applyFont="1" applyBorder="1" applyAlignment="1">
      <alignment horizontal="center"/>
    </xf>
    <xf numFmtId="0" fontId="19" fillId="0" borderId="18" xfId="1" applyFont="1" applyBorder="1" applyAlignment="1">
      <alignment horizontal="center"/>
    </xf>
    <xf numFmtId="0" fontId="19" fillId="0" borderId="19" xfId="1" applyFont="1" applyBorder="1" applyAlignment="1">
      <alignment horizontal="center"/>
    </xf>
    <xf numFmtId="0" fontId="2" fillId="0" borderId="0" xfId="1" applyAlignment="1" applyProtection="1">
      <alignment horizontal="center"/>
      <protection locked="0"/>
    </xf>
    <xf numFmtId="0" fontId="12" fillId="3" borderId="0" xfId="0" applyFont="1" applyFill="1" applyBorder="1" applyAlignment="1" applyProtection="1">
      <alignment horizontal="center" vertical="center" textRotation="90" wrapText="1"/>
      <protection locked="0"/>
    </xf>
    <xf numFmtId="0" fontId="12" fillId="3" borderId="0" xfId="0" applyFont="1" applyFill="1" applyBorder="1" applyAlignment="1" applyProtection="1">
      <alignment horizontal="center" vertical="center" textRotation="90"/>
      <protection locked="0"/>
    </xf>
    <xf numFmtId="0" fontId="13" fillId="3" borderId="0" xfId="0" applyFont="1" applyFill="1" applyBorder="1" applyAlignment="1" applyProtection="1">
      <alignment horizontal="center" vertical="center"/>
      <protection locked="0"/>
    </xf>
    <xf numFmtId="0" fontId="19" fillId="0" borderId="17" xfId="1" applyFont="1" applyBorder="1" applyAlignment="1" applyProtection="1">
      <alignment horizontal="center"/>
    </xf>
    <xf numFmtId="0" fontId="19" fillId="0" borderId="18" xfId="1" applyFont="1" applyBorder="1" applyAlignment="1" applyProtection="1">
      <alignment horizontal="center"/>
    </xf>
    <xf numFmtId="0" fontId="19" fillId="0" borderId="19" xfId="1" applyFont="1" applyBorder="1" applyAlignment="1" applyProtection="1">
      <alignment horizontal="center"/>
    </xf>
    <xf numFmtId="0" fontId="0" fillId="6" borderId="0" xfId="0" quotePrefix="1" applyFill="1" applyBorder="1" applyAlignment="1">
      <alignment horizontal="justify" vertical="justify" wrapText="1"/>
    </xf>
    <xf numFmtId="0" fontId="0" fillId="6" borderId="0" xfId="0" applyFill="1" applyBorder="1" applyAlignment="1">
      <alignment horizontal="justify" vertical="justify" wrapText="1"/>
    </xf>
    <xf numFmtId="49" fontId="0" fillId="6" borderId="0" xfId="0" quotePrefix="1" applyNumberFormat="1" applyFill="1" applyBorder="1" applyAlignment="1">
      <alignment horizontal="justify" vertical="justify"/>
    </xf>
    <xf numFmtId="0" fontId="26" fillId="3" borderId="0" xfId="13" applyFont="1" applyFill="1" applyBorder="1" applyAlignment="1">
      <alignment horizontal="center"/>
    </xf>
    <xf numFmtId="0" fontId="8" fillId="0" borderId="0" xfId="1" applyFont="1" applyBorder="1" applyAlignment="1">
      <alignment horizontal="center"/>
    </xf>
  </cellXfs>
  <cellStyles count="28">
    <cellStyle name="Binlik Ayracı 2" xfId="2"/>
    <cellStyle name="Binlik Ayracı 3" xfId="3"/>
    <cellStyle name="Normal" xfId="0" builtinId="0"/>
    <cellStyle name="Normal 10" xfId="4"/>
    <cellStyle name="Normal 11" xfId="5"/>
    <cellStyle name="Normal 12" xfId="6"/>
    <cellStyle name="Normal 13" xfId="7"/>
    <cellStyle name="Normal 14" xfId="8"/>
    <cellStyle name="Normal 15" xfId="9"/>
    <cellStyle name="Normal 16" xfId="10"/>
    <cellStyle name="Normal 17" xfId="11"/>
    <cellStyle name="Normal 18" xfId="1"/>
    <cellStyle name="Normal 19" xfId="12"/>
    <cellStyle name="Normal 2" xfId="13"/>
    <cellStyle name="Normal 2 2" xfId="14"/>
    <cellStyle name="Normal 20" xfId="15"/>
    <cellStyle name="Normal 21" xfId="16"/>
    <cellStyle name="Normal 22" xfId="17"/>
    <cellStyle name="Normal 3" xfId="18"/>
    <cellStyle name="Normal 3 2" xfId="19"/>
    <cellStyle name="Normal 4" xfId="20"/>
    <cellStyle name="Normal 5" xfId="21"/>
    <cellStyle name="Normal 6" xfId="22"/>
    <cellStyle name="Normal 7" xfId="23"/>
    <cellStyle name="Normal 8" xfId="24"/>
    <cellStyle name="Normal 9" xfId="25"/>
    <cellStyle name="Virgül 2" xfId="26"/>
    <cellStyle name="Virgül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36571" y="163287"/>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18068" y="430561"/>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9A</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SINIFI RİSK HARİTASI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9B</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SINIFI RİSK HARİTASI   </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9C</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SINIFI RİSK HARİTASI   </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9D</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SINIFI RİSK HARİTASI   </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10A</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SINIFI RİSK HARİTASI   </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10B</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SINIFI RİSK HARİTASI   </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380329" y="691015"/>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10</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C</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SINIFI RİSK HARİTASI   </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10-D</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SINIFI RİSK HARİTASI   </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11A</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SINIFI RİSK HARİTASI   </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11B</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SINIFI RİSK HARİTASI   </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11C SINIFI RİSK HARİTASI   </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11D</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SINIFI RİSK HARİTASI   </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12A SINIFI RİSK HARİTASI   </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12B</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SINIFI RİSK HARİTASI   </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12C</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SINIFI RİSK HARİTASI   </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12D</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SINIFI RİSK HARİTASI   </a:t>
          </a:r>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4" y="209550"/>
          <a:ext cx="6677026"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6" name="Metin kutusu 5"/>
        <xdr:cNvSpPr txBox="1"/>
      </xdr:nvSpPr>
      <xdr:spPr>
        <a:xfrm>
          <a:off x="2346325" y="774458"/>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171450</xdr:colOff>
      <xdr:row>3</xdr:row>
      <xdr:rowOff>88658</xdr:rowOff>
    </xdr:from>
    <xdr:ext cx="4610100" cy="635242"/>
    <xdr:sp macro="" textlink="">
      <xdr:nvSpPr>
        <xdr:cNvPr id="7" name="Metin kutusu 6"/>
        <xdr:cNvSpPr txBox="1"/>
      </xdr:nvSpPr>
      <xdr:spPr>
        <a:xfrm>
          <a:off x="2000250" y="660158"/>
          <a:ext cx="4610100" cy="635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SINIF RİSK HARİTASI</a:t>
          </a:r>
        </a:p>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YÖNERGE</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1</xdr:col>
      <xdr:colOff>76200</xdr:colOff>
      <xdr:row>1</xdr:row>
      <xdr:rowOff>38100</xdr:rowOff>
    </xdr:from>
    <xdr:ext cx="10739436" cy="1476375"/>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850" y="476250"/>
          <a:ext cx="10739436" cy="1476375"/>
        </a:xfrm>
        <a:prstGeom prst="rect">
          <a:avLst/>
        </a:prstGeom>
      </xdr:spPr>
    </xdr:pic>
    <xdr:clientData/>
  </xdr:oneCellAnchor>
  <xdr:twoCellAnchor editAs="oneCell">
    <xdr:from>
      <xdr:col>28</xdr:col>
      <xdr:colOff>9525</xdr:colOff>
      <xdr:row>1</xdr:row>
      <xdr:rowOff>446329</xdr:rowOff>
    </xdr:from>
    <xdr:to>
      <xdr:col>39</xdr:col>
      <xdr:colOff>17808</xdr:colOff>
      <xdr:row>1</xdr:row>
      <xdr:rowOff>1458620</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10950" y="884479"/>
          <a:ext cx="4304058" cy="1012291"/>
        </a:xfrm>
        <a:prstGeom prst="rect">
          <a:avLst/>
        </a:prstGeom>
      </xdr:spPr>
    </xdr:pic>
    <xdr:clientData/>
  </xdr:twoCellAnchor>
  <xdr:oneCellAnchor>
    <xdr:from>
      <xdr:col>7</xdr:col>
      <xdr:colOff>281608</xdr:colOff>
      <xdr:row>1</xdr:row>
      <xdr:rowOff>769937</xdr:rowOff>
    </xdr:from>
    <xdr:ext cx="10310567" cy="543803"/>
    <xdr:sp macro="" textlink="">
      <xdr:nvSpPr>
        <xdr:cNvPr id="4" name="Metin kutusu 3"/>
        <xdr:cNvSpPr txBox="1"/>
      </xdr:nvSpPr>
      <xdr:spPr>
        <a:xfrm>
          <a:off x="3482008" y="1208087"/>
          <a:ext cx="10310567" cy="543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Arabic Typesetting" panose="03020402040406030203" pitchFamily="66" charset="-78"/>
              <a:cs typeface="Arabic Typesetting" panose="03020402040406030203" pitchFamily="66" charset="-78"/>
            </a:rPr>
            <a:t>……………………………</a:t>
          </a:r>
          <a:r>
            <a:rPr lang="tr-TR" sz="2800" b="1">
              <a:solidFill>
                <a:schemeClr val="accent6">
                  <a:lumMod val="50000"/>
                </a:schemeClr>
              </a:solidFill>
              <a:latin typeface="+mn-lt"/>
              <a:cs typeface="Arabic Typesetting" panose="03020402040406030203" pitchFamily="66" charset="-78"/>
            </a:rPr>
            <a:t>LİSESİ RİSK HARİTASI</a:t>
          </a:r>
          <a:endParaRPr lang="tr-TR" sz="2800" b="1">
            <a:solidFill>
              <a:schemeClr val="accent6">
                <a:lumMod val="50000"/>
              </a:schemeClr>
            </a:solidFill>
            <a:latin typeface="Arabic Typesetting" panose="03020402040406030203" pitchFamily="66" charset="-78"/>
            <a:cs typeface="Arabic Typesetting" panose="03020402040406030203" pitchFamily="66" charset="-7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G&#214;L\Desktop\2015-2016%20G&#214;L%20L&#304;STE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AQ49"/>
  <sheetViews>
    <sheetView showGridLines="0" topLeftCell="A10" zoomScale="70" zoomScaleNormal="70" zoomScaleSheetLayoutView="40" workbookViewId="0">
      <selection activeCell="G10" sqref="G10"/>
    </sheetView>
  </sheetViews>
  <sheetFormatPr defaultColWidth="9.109375" defaultRowHeight="18"/>
  <cols>
    <col min="1" max="1" width="4.6640625" style="1" customWidth="1"/>
    <col min="2" max="2" width="5.88671875" style="1" customWidth="1"/>
    <col min="3" max="3" width="8.88671875" style="11" customWidth="1"/>
    <col min="4" max="4" width="5.6640625" style="45" customWidth="1"/>
    <col min="5" max="5" width="5.6640625" style="11" customWidth="1"/>
    <col min="6" max="6" width="31.33203125" style="11" customWidth="1"/>
    <col min="7" max="41" width="5.6640625" style="1" customWidth="1"/>
    <col min="42" max="42" width="7" style="1" customWidth="1"/>
    <col min="43" max="43" width="5.88671875" style="1" customWidth="1"/>
    <col min="44" max="16384" width="9.109375" style="1"/>
  </cols>
  <sheetData>
    <row r="1" spans="1:43" ht="12.75" customHeight="1">
      <c r="A1" s="3"/>
      <c r="B1" s="3"/>
      <c r="C1" s="8"/>
      <c r="D1" s="44"/>
      <c r="E1" s="8"/>
      <c r="F1" s="8"/>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2" spans="1:43" ht="93" customHeight="1" thickBot="1">
      <c r="A2" s="3"/>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3"/>
    </row>
    <row r="3" spans="1:43" ht="23.25" customHeight="1">
      <c r="A3" s="3"/>
      <c r="C3" s="9"/>
      <c r="D3" s="43"/>
      <c r="E3" s="10"/>
      <c r="F3" s="10"/>
      <c r="G3" s="7"/>
      <c r="H3" s="4"/>
      <c r="I3" s="4"/>
      <c r="J3" s="4"/>
      <c r="K3" s="4"/>
      <c r="L3" s="4"/>
      <c r="M3" s="4"/>
      <c r="N3" s="4"/>
      <c r="O3" s="4"/>
      <c r="P3" s="4"/>
      <c r="Q3" s="4"/>
      <c r="R3" s="4"/>
      <c r="S3" s="4"/>
      <c r="T3" s="4"/>
      <c r="U3" s="5"/>
      <c r="V3" s="5"/>
      <c r="W3" s="4"/>
      <c r="X3" s="4"/>
      <c r="Y3" s="4"/>
      <c r="Z3" s="4"/>
      <c r="AA3" s="4"/>
      <c r="AB3" s="4"/>
      <c r="AC3" s="4"/>
      <c r="AD3" s="4"/>
      <c r="AE3" s="4"/>
      <c r="AF3" s="5"/>
      <c r="AG3" s="4"/>
      <c r="AH3" s="5"/>
      <c r="AI3" s="5"/>
      <c r="AJ3" s="5"/>
      <c r="AK3" s="5"/>
      <c r="AL3" s="5"/>
      <c r="AM3" s="5"/>
      <c r="AN3" s="5"/>
      <c r="AO3" s="5"/>
      <c r="AQ3" s="3"/>
    </row>
    <row r="4" spans="1:43" ht="196.5" customHeight="1">
      <c r="A4" s="3"/>
      <c r="C4" s="14" t="s">
        <v>4</v>
      </c>
      <c r="D4" s="13" t="s">
        <v>15</v>
      </c>
      <c r="E4" s="13" t="s">
        <v>31</v>
      </c>
      <c r="F4" s="12" t="s">
        <v>32</v>
      </c>
      <c r="G4" s="35" t="s">
        <v>40</v>
      </c>
      <c r="H4" s="35" t="s">
        <v>41</v>
      </c>
      <c r="I4" s="35" t="s">
        <v>14</v>
      </c>
      <c r="J4" s="35" t="s">
        <v>19</v>
      </c>
      <c r="K4" s="35" t="s">
        <v>8</v>
      </c>
      <c r="L4" s="35" t="s">
        <v>34</v>
      </c>
      <c r="M4" s="35" t="s">
        <v>35</v>
      </c>
      <c r="N4" s="35" t="s">
        <v>36</v>
      </c>
      <c r="O4" s="35" t="s">
        <v>5</v>
      </c>
      <c r="P4" s="35" t="s">
        <v>6</v>
      </c>
      <c r="Q4" s="35" t="s">
        <v>7</v>
      </c>
      <c r="R4" s="35" t="s">
        <v>13</v>
      </c>
      <c r="S4" s="35" t="s">
        <v>37</v>
      </c>
      <c r="T4" s="35" t="s">
        <v>38</v>
      </c>
      <c r="U4" s="35" t="s">
        <v>18</v>
      </c>
      <c r="V4" s="35" t="s">
        <v>9</v>
      </c>
      <c r="W4" s="41" t="s">
        <v>52</v>
      </c>
      <c r="X4" s="35" t="s">
        <v>12</v>
      </c>
      <c r="Y4" s="35" t="s">
        <v>20</v>
      </c>
      <c r="Z4" s="35" t="s">
        <v>42</v>
      </c>
      <c r="AA4" s="36" t="s">
        <v>22</v>
      </c>
      <c r="AB4" s="37" t="s">
        <v>26</v>
      </c>
      <c r="AC4" s="38" t="s">
        <v>29</v>
      </c>
      <c r="AD4" s="37" t="s">
        <v>17</v>
      </c>
      <c r="AE4" s="37" t="s">
        <v>39</v>
      </c>
      <c r="AF4" s="39" t="s">
        <v>11</v>
      </c>
      <c r="AG4" s="35" t="s">
        <v>21</v>
      </c>
      <c r="AH4" s="35" t="s">
        <v>23</v>
      </c>
      <c r="AI4" s="35" t="s">
        <v>24</v>
      </c>
      <c r="AJ4" s="36" t="s">
        <v>0</v>
      </c>
      <c r="AK4" s="35" t="s">
        <v>25</v>
      </c>
      <c r="AL4" s="35" t="s">
        <v>30</v>
      </c>
      <c r="AM4" s="36" t="s">
        <v>28</v>
      </c>
      <c r="AN4" s="37" t="s">
        <v>27</v>
      </c>
      <c r="AO4" s="40" t="s">
        <v>1</v>
      </c>
      <c r="AQ4" s="3"/>
    </row>
    <row r="5" spans="1:43">
      <c r="A5" s="3"/>
      <c r="C5" s="81">
        <v>1</v>
      </c>
      <c r="D5" s="82" t="s">
        <v>54</v>
      </c>
      <c r="E5" s="83"/>
      <c r="F5" s="84"/>
      <c r="G5" s="84" t="s">
        <v>53</v>
      </c>
      <c r="H5" s="84"/>
      <c r="I5" s="84"/>
      <c r="J5" s="84"/>
      <c r="K5" s="84"/>
      <c r="L5" s="84"/>
      <c r="M5" s="84"/>
      <c r="N5" s="84"/>
      <c r="O5" s="84"/>
      <c r="P5" s="84"/>
      <c r="Q5" s="84"/>
      <c r="R5" s="84"/>
      <c r="S5" s="84"/>
      <c r="T5" s="84"/>
      <c r="U5" s="84"/>
      <c r="V5" s="84"/>
      <c r="W5" s="84"/>
      <c r="X5" s="84"/>
      <c r="Y5" s="84"/>
      <c r="Z5" s="84"/>
      <c r="AA5" s="84"/>
      <c r="AB5" s="84"/>
      <c r="AC5" s="84"/>
      <c r="AD5" s="84"/>
      <c r="AE5" s="84"/>
      <c r="AF5" s="85"/>
      <c r="AG5" s="84"/>
      <c r="AH5" s="85"/>
      <c r="AI5" s="85"/>
      <c r="AJ5" s="85"/>
      <c r="AK5" s="85"/>
      <c r="AL5" s="85"/>
      <c r="AM5" s="85"/>
      <c r="AN5" s="85"/>
      <c r="AO5" s="85"/>
      <c r="AQ5" s="3"/>
    </row>
    <row r="6" spans="1:43">
      <c r="A6" s="3"/>
      <c r="C6" s="77">
        <v>2</v>
      </c>
      <c r="D6" s="78" t="s">
        <v>54</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3"/>
    </row>
    <row r="7" spans="1:43">
      <c r="A7" s="3"/>
      <c r="C7" s="81">
        <v>3</v>
      </c>
      <c r="D7" s="82" t="s">
        <v>54</v>
      </c>
      <c r="E7" s="83"/>
      <c r="F7" s="84"/>
      <c r="G7" s="84"/>
      <c r="H7" s="84"/>
      <c r="I7" s="84"/>
      <c r="J7" s="84"/>
      <c r="K7" s="84"/>
      <c r="L7" s="84"/>
      <c r="M7" s="84"/>
      <c r="N7" s="84"/>
      <c r="O7" s="84"/>
      <c r="P7" s="84"/>
      <c r="Q7" s="84"/>
      <c r="R7" s="84"/>
      <c r="S7" s="84"/>
      <c r="T7" s="84"/>
      <c r="U7" s="84"/>
      <c r="V7" s="84"/>
      <c r="W7" s="84"/>
      <c r="X7" s="84"/>
      <c r="Y7" s="84"/>
      <c r="Z7" s="84"/>
      <c r="AA7" s="84"/>
      <c r="AB7" s="84"/>
      <c r="AC7" s="84"/>
      <c r="AD7" s="84"/>
      <c r="AE7" s="84"/>
      <c r="AF7" s="85"/>
      <c r="AG7" s="84"/>
      <c r="AH7" s="85"/>
      <c r="AI7" s="85"/>
      <c r="AJ7" s="85"/>
      <c r="AK7" s="85"/>
      <c r="AL7" s="85"/>
      <c r="AM7" s="85"/>
      <c r="AN7" s="85"/>
      <c r="AO7" s="85"/>
      <c r="AQ7" s="3"/>
    </row>
    <row r="8" spans="1:43">
      <c r="A8" s="3"/>
      <c r="C8" s="77">
        <v>4</v>
      </c>
      <c r="D8" s="78" t="s">
        <v>54</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3"/>
    </row>
    <row r="9" spans="1:43">
      <c r="A9" s="3"/>
      <c r="C9" s="81">
        <v>5</v>
      </c>
      <c r="D9" s="82" t="s">
        <v>54</v>
      </c>
      <c r="E9" s="83"/>
      <c r="F9" s="84"/>
      <c r="G9" s="84"/>
      <c r="H9" s="84"/>
      <c r="I9" s="84"/>
      <c r="J9" s="84"/>
      <c r="K9" s="84"/>
      <c r="L9" s="84"/>
      <c r="M9" s="84"/>
      <c r="N9" s="84"/>
      <c r="O9" s="84"/>
      <c r="P9" s="84"/>
      <c r="Q9" s="84"/>
      <c r="R9" s="84"/>
      <c r="S9" s="84"/>
      <c r="T9" s="84"/>
      <c r="U9" s="84"/>
      <c r="V9" s="84"/>
      <c r="W9" s="84"/>
      <c r="X9" s="84"/>
      <c r="Y9" s="84"/>
      <c r="Z9" s="84"/>
      <c r="AA9" s="84"/>
      <c r="AB9" s="84"/>
      <c r="AC9" s="84"/>
      <c r="AD9" s="84"/>
      <c r="AE9" s="84"/>
      <c r="AF9" s="85"/>
      <c r="AG9" s="84"/>
      <c r="AH9" s="85"/>
      <c r="AI9" s="85"/>
      <c r="AJ9" s="85"/>
      <c r="AK9" s="85"/>
      <c r="AL9" s="85"/>
      <c r="AM9" s="85"/>
      <c r="AN9" s="85"/>
      <c r="AO9" s="85"/>
      <c r="AQ9" s="3"/>
    </row>
    <row r="10" spans="1:43">
      <c r="A10" s="3"/>
      <c r="C10" s="77">
        <v>6</v>
      </c>
      <c r="D10" s="78" t="s">
        <v>54</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3"/>
    </row>
    <row r="11" spans="1:43">
      <c r="A11" s="3"/>
      <c r="C11" s="81">
        <v>7</v>
      </c>
      <c r="D11" s="82" t="s">
        <v>54</v>
      </c>
      <c r="E11" s="83"/>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5"/>
      <c r="AG11" s="84"/>
      <c r="AH11" s="85"/>
      <c r="AI11" s="85"/>
      <c r="AJ11" s="85"/>
      <c r="AK11" s="85"/>
      <c r="AL11" s="85"/>
      <c r="AM11" s="85"/>
      <c r="AN11" s="85"/>
      <c r="AO11" s="85"/>
      <c r="AQ11" s="3"/>
    </row>
    <row r="12" spans="1:43">
      <c r="A12" s="3"/>
      <c r="C12" s="77">
        <v>8</v>
      </c>
      <c r="D12" s="78" t="s">
        <v>54</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3"/>
    </row>
    <row r="13" spans="1:43">
      <c r="A13" s="3"/>
      <c r="C13" s="81">
        <v>9</v>
      </c>
      <c r="D13" s="82" t="s">
        <v>54</v>
      </c>
      <c r="E13" s="83"/>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5"/>
      <c r="AG13" s="84"/>
      <c r="AH13" s="85"/>
      <c r="AI13" s="85"/>
      <c r="AJ13" s="85"/>
      <c r="AK13" s="85"/>
      <c r="AL13" s="85"/>
      <c r="AM13" s="85"/>
      <c r="AN13" s="85"/>
      <c r="AO13" s="85"/>
      <c r="AQ13" s="3"/>
    </row>
    <row r="14" spans="1:43">
      <c r="A14" s="3"/>
      <c r="C14" s="77">
        <v>10</v>
      </c>
      <c r="D14" s="78" t="s">
        <v>54</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3"/>
    </row>
    <row r="15" spans="1:43">
      <c r="A15" s="3"/>
      <c r="C15" s="81">
        <v>11</v>
      </c>
      <c r="D15" s="82" t="s">
        <v>54</v>
      </c>
      <c r="E15" s="83"/>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5"/>
      <c r="AG15" s="84"/>
      <c r="AH15" s="85"/>
      <c r="AI15" s="85"/>
      <c r="AJ15" s="85"/>
      <c r="AK15" s="85"/>
      <c r="AL15" s="85"/>
      <c r="AM15" s="85"/>
      <c r="AN15" s="85"/>
      <c r="AO15" s="85"/>
      <c r="AQ15" s="3"/>
    </row>
    <row r="16" spans="1:43">
      <c r="A16" s="3"/>
      <c r="C16" s="77">
        <v>12</v>
      </c>
      <c r="D16" s="78" t="s">
        <v>54</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3"/>
    </row>
    <row r="17" spans="1:43">
      <c r="A17" s="3"/>
      <c r="C17" s="81">
        <v>13</v>
      </c>
      <c r="D17" s="82" t="s">
        <v>54</v>
      </c>
      <c r="E17" s="83"/>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5"/>
      <c r="AG17" s="84"/>
      <c r="AH17" s="85"/>
      <c r="AI17" s="85"/>
      <c r="AJ17" s="85"/>
      <c r="AK17" s="85"/>
      <c r="AL17" s="85"/>
      <c r="AM17" s="85"/>
      <c r="AN17" s="85"/>
      <c r="AO17" s="85"/>
      <c r="AQ17" s="3"/>
    </row>
    <row r="18" spans="1:43">
      <c r="A18" s="3"/>
      <c r="C18" s="77">
        <v>14</v>
      </c>
      <c r="D18" s="78" t="s">
        <v>54</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3"/>
    </row>
    <row r="19" spans="1:43">
      <c r="A19" s="3"/>
      <c r="C19" s="81">
        <v>15</v>
      </c>
      <c r="D19" s="82" t="s">
        <v>54</v>
      </c>
      <c r="E19" s="83"/>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5"/>
      <c r="AG19" s="84"/>
      <c r="AH19" s="85"/>
      <c r="AI19" s="85"/>
      <c r="AJ19" s="85"/>
      <c r="AK19" s="85"/>
      <c r="AL19" s="85"/>
      <c r="AM19" s="85"/>
      <c r="AN19" s="85"/>
      <c r="AO19" s="85"/>
      <c r="AQ19" s="3"/>
    </row>
    <row r="20" spans="1:43">
      <c r="A20" s="3"/>
      <c r="C20" s="77">
        <v>16</v>
      </c>
      <c r="D20" s="78" t="s">
        <v>54</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3"/>
    </row>
    <row r="21" spans="1:43">
      <c r="A21" s="3"/>
      <c r="C21" s="81">
        <v>17</v>
      </c>
      <c r="D21" s="82" t="s">
        <v>54</v>
      </c>
      <c r="E21" s="83"/>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5"/>
      <c r="AG21" s="84"/>
      <c r="AH21" s="85"/>
      <c r="AI21" s="85"/>
      <c r="AJ21" s="85"/>
      <c r="AK21" s="85"/>
      <c r="AL21" s="85"/>
      <c r="AM21" s="85"/>
      <c r="AN21" s="85"/>
      <c r="AO21" s="85"/>
      <c r="AQ21" s="3"/>
    </row>
    <row r="22" spans="1:43">
      <c r="A22" s="3"/>
      <c r="C22" s="77">
        <v>18</v>
      </c>
      <c r="D22" s="78" t="s">
        <v>54</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3"/>
    </row>
    <row r="23" spans="1:43">
      <c r="A23" s="3"/>
      <c r="C23" s="81">
        <v>19</v>
      </c>
      <c r="D23" s="82" t="s">
        <v>54</v>
      </c>
      <c r="E23" s="83"/>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5"/>
      <c r="AG23" s="84"/>
      <c r="AH23" s="85"/>
      <c r="AI23" s="85"/>
      <c r="AJ23" s="85"/>
      <c r="AK23" s="85"/>
      <c r="AL23" s="85"/>
      <c r="AM23" s="85"/>
      <c r="AN23" s="85"/>
      <c r="AO23" s="85"/>
      <c r="AQ23" s="3"/>
    </row>
    <row r="24" spans="1:43">
      <c r="A24" s="3"/>
      <c r="C24" s="77">
        <v>20</v>
      </c>
      <c r="D24" s="78" t="s">
        <v>54</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3"/>
    </row>
    <row r="25" spans="1:43">
      <c r="A25" s="3"/>
      <c r="C25" s="81">
        <v>21</v>
      </c>
      <c r="D25" s="82" t="s">
        <v>54</v>
      </c>
      <c r="E25" s="83"/>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5"/>
      <c r="AG25" s="84"/>
      <c r="AH25" s="85"/>
      <c r="AI25" s="85"/>
      <c r="AJ25" s="85"/>
      <c r="AK25" s="85"/>
      <c r="AL25" s="85"/>
      <c r="AM25" s="85"/>
      <c r="AN25" s="85"/>
      <c r="AO25" s="85"/>
      <c r="AQ25" s="3"/>
    </row>
    <row r="26" spans="1:43">
      <c r="A26" s="3"/>
      <c r="C26" s="77">
        <v>22</v>
      </c>
      <c r="D26" s="78" t="s">
        <v>54</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3"/>
    </row>
    <row r="27" spans="1:43">
      <c r="A27" s="3"/>
      <c r="C27" s="81">
        <v>23</v>
      </c>
      <c r="D27" s="82" t="s">
        <v>54</v>
      </c>
      <c r="E27" s="83"/>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5"/>
      <c r="AG27" s="84"/>
      <c r="AH27" s="85"/>
      <c r="AI27" s="85"/>
      <c r="AJ27" s="85"/>
      <c r="AK27" s="85"/>
      <c r="AL27" s="85"/>
      <c r="AM27" s="85"/>
      <c r="AN27" s="85"/>
      <c r="AO27" s="85"/>
      <c r="AQ27" s="3"/>
    </row>
    <row r="28" spans="1:43">
      <c r="A28" s="3"/>
      <c r="C28" s="77">
        <v>24</v>
      </c>
      <c r="D28" s="78" t="s">
        <v>54</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3"/>
    </row>
    <row r="29" spans="1:43">
      <c r="A29" s="3"/>
      <c r="C29" s="81">
        <v>25</v>
      </c>
      <c r="D29" s="82" t="s">
        <v>54</v>
      </c>
      <c r="E29" s="83"/>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5"/>
      <c r="AG29" s="84"/>
      <c r="AH29" s="85"/>
      <c r="AI29" s="85"/>
      <c r="AJ29" s="85"/>
      <c r="AK29" s="85"/>
      <c r="AL29" s="85"/>
      <c r="AM29" s="85"/>
      <c r="AN29" s="85"/>
      <c r="AO29" s="85"/>
      <c r="AQ29" s="3"/>
    </row>
    <row r="30" spans="1:43">
      <c r="A30" s="3"/>
      <c r="C30" s="77">
        <v>26</v>
      </c>
      <c r="D30" s="78" t="s">
        <v>54</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3"/>
    </row>
    <row r="31" spans="1:43">
      <c r="A31" s="3"/>
      <c r="C31" s="81">
        <v>27</v>
      </c>
      <c r="D31" s="82" t="s">
        <v>54</v>
      </c>
      <c r="E31" s="83"/>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5"/>
      <c r="AG31" s="84"/>
      <c r="AH31" s="85"/>
      <c r="AI31" s="85"/>
      <c r="AJ31" s="85"/>
      <c r="AK31" s="85"/>
      <c r="AL31" s="85"/>
      <c r="AM31" s="85"/>
      <c r="AN31" s="85"/>
      <c r="AO31" s="85"/>
      <c r="AQ31" s="3"/>
    </row>
    <row r="32" spans="1:43">
      <c r="A32" s="3"/>
      <c r="C32" s="77">
        <v>28</v>
      </c>
      <c r="D32" s="78" t="s">
        <v>54</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3"/>
    </row>
    <row r="33" spans="1:43">
      <c r="A33" s="3"/>
      <c r="C33" s="81">
        <v>29</v>
      </c>
      <c r="D33" s="82" t="s">
        <v>54</v>
      </c>
      <c r="E33" s="83"/>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5"/>
      <c r="AG33" s="84"/>
      <c r="AH33" s="85"/>
      <c r="AI33" s="85"/>
      <c r="AJ33" s="85"/>
      <c r="AK33" s="85"/>
      <c r="AL33" s="85"/>
      <c r="AM33" s="85"/>
      <c r="AN33" s="85"/>
      <c r="AO33" s="85"/>
      <c r="AQ33" s="3"/>
    </row>
    <row r="34" spans="1:43">
      <c r="A34" s="107" t="s">
        <v>33</v>
      </c>
      <c r="C34" s="77">
        <v>30</v>
      </c>
      <c r="D34" s="78" t="s">
        <v>54</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3"/>
    </row>
    <row r="35" spans="1:43">
      <c r="A35" s="108"/>
      <c r="C35" s="81">
        <v>31</v>
      </c>
      <c r="D35" s="82" t="s">
        <v>54</v>
      </c>
      <c r="E35" s="83"/>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5"/>
      <c r="AG35" s="84"/>
      <c r="AH35" s="85"/>
      <c r="AI35" s="85"/>
      <c r="AJ35" s="85"/>
      <c r="AK35" s="85"/>
      <c r="AL35" s="85"/>
      <c r="AM35" s="85"/>
      <c r="AN35" s="85"/>
      <c r="AO35" s="85"/>
      <c r="AQ35" s="3"/>
    </row>
    <row r="36" spans="1:43">
      <c r="A36" s="108"/>
      <c r="C36" s="77">
        <v>32</v>
      </c>
      <c r="D36" s="78" t="s">
        <v>54</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3"/>
    </row>
    <row r="37" spans="1:43">
      <c r="A37" s="108"/>
      <c r="C37" s="81">
        <v>33</v>
      </c>
      <c r="D37" s="82" t="s">
        <v>54</v>
      </c>
      <c r="E37" s="83"/>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5"/>
      <c r="AG37" s="84"/>
      <c r="AH37" s="85"/>
      <c r="AI37" s="85"/>
      <c r="AJ37" s="85"/>
      <c r="AK37" s="85"/>
      <c r="AL37" s="85"/>
      <c r="AM37" s="85"/>
      <c r="AN37" s="85"/>
      <c r="AO37" s="85"/>
      <c r="AQ37" s="3"/>
    </row>
    <row r="38" spans="1:43">
      <c r="A38" s="108"/>
      <c r="C38" s="77">
        <v>34</v>
      </c>
      <c r="D38" s="78" t="s">
        <v>54</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3"/>
    </row>
    <row r="39" spans="1:43">
      <c r="A39" s="108"/>
      <c r="C39" s="81">
        <v>35</v>
      </c>
      <c r="D39" s="82" t="s">
        <v>54</v>
      </c>
      <c r="E39" s="83"/>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5"/>
      <c r="AG39" s="84"/>
      <c r="AH39" s="85"/>
      <c r="AI39" s="85"/>
      <c r="AJ39" s="85"/>
      <c r="AK39" s="85"/>
      <c r="AL39" s="85"/>
      <c r="AM39" s="85"/>
      <c r="AN39" s="85"/>
      <c r="AO39" s="85"/>
      <c r="AQ39" s="3"/>
    </row>
    <row r="40" spans="1:43">
      <c r="A40" s="108"/>
      <c r="C40" s="77">
        <v>36</v>
      </c>
      <c r="D40" s="78" t="s">
        <v>54</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3"/>
    </row>
    <row r="41" spans="1:43">
      <c r="A41" s="108"/>
      <c r="C41" s="81">
        <v>37</v>
      </c>
      <c r="D41" s="82" t="s">
        <v>54</v>
      </c>
      <c r="E41" s="83"/>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5"/>
      <c r="AG41" s="84"/>
      <c r="AH41" s="85"/>
      <c r="AI41" s="85"/>
      <c r="AJ41" s="85"/>
      <c r="AK41" s="85"/>
      <c r="AL41" s="85"/>
      <c r="AM41" s="85"/>
      <c r="AN41" s="85"/>
      <c r="AO41" s="85"/>
      <c r="AQ41" s="3"/>
    </row>
    <row r="42" spans="1:43" ht="15" customHeight="1">
      <c r="A42" s="108"/>
      <c r="C42" s="77">
        <v>38</v>
      </c>
      <c r="D42" s="78" t="s">
        <v>54</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3"/>
    </row>
    <row r="43" spans="1:43" ht="15" customHeight="1">
      <c r="A43" s="108"/>
      <c r="C43" s="81">
        <v>39</v>
      </c>
      <c r="D43" s="82" t="s">
        <v>54</v>
      </c>
      <c r="E43" s="83"/>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5"/>
      <c r="AG43" s="84"/>
      <c r="AH43" s="85"/>
      <c r="AI43" s="85"/>
      <c r="AJ43" s="85"/>
      <c r="AK43" s="85"/>
      <c r="AL43" s="85"/>
      <c r="AM43" s="85"/>
      <c r="AN43" s="85"/>
      <c r="AO43" s="85"/>
      <c r="AQ43" s="3"/>
    </row>
    <row r="44" spans="1:43">
      <c r="A44" s="108"/>
      <c r="C44" s="77">
        <v>40</v>
      </c>
      <c r="D44" s="78" t="s">
        <v>54</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3"/>
    </row>
    <row r="45" spans="1:43">
      <c r="A45" s="28"/>
      <c r="C45" s="81">
        <v>41</v>
      </c>
      <c r="D45" s="82" t="s">
        <v>54</v>
      </c>
      <c r="E45" s="83"/>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5"/>
      <c r="AG45" s="84"/>
      <c r="AH45" s="85"/>
      <c r="AI45" s="85"/>
      <c r="AJ45" s="85"/>
      <c r="AK45" s="85"/>
      <c r="AL45" s="85"/>
      <c r="AM45" s="85"/>
      <c r="AN45" s="85"/>
      <c r="AO45" s="85"/>
      <c r="AQ45" s="3"/>
    </row>
    <row r="46" spans="1:43">
      <c r="A46" s="28"/>
      <c r="C46" s="77">
        <v>42</v>
      </c>
      <c r="D46" s="78" t="s">
        <v>54</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3"/>
    </row>
    <row r="47" spans="1:43" ht="16.2" thickBot="1">
      <c r="A47" s="3"/>
      <c r="B47" s="6"/>
      <c r="C47" s="110" t="s">
        <v>16</v>
      </c>
      <c r="D47" s="111"/>
      <c r="E47" s="111"/>
      <c r="F47" s="112"/>
      <c r="G47" s="76">
        <f>COUNTIF(G5:G46,"X")</f>
        <v>1</v>
      </c>
      <c r="H47" s="76">
        <f t="shared" ref="H47:AO47" si="0">COUNTIF(H5:H46,"X")</f>
        <v>0</v>
      </c>
      <c r="I47" s="76">
        <f t="shared" si="0"/>
        <v>0</v>
      </c>
      <c r="J47" s="76">
        <f t="shared" si="0"/>
        <v>0</v>
      </c>
      <c r="K47" s="76">
        <f t="shared" si="0"/>
        <v>0</v>
      </c>
      <c r="L47" s="76">
        <f t="shared" si="0"/>
        <v>0</v>
      </c>
      <c r="M47" s="76">
        <f t="shared" si="0"/>
        <v>0</v>
      </c>
      <c r="N47" s="76">
        <f t="shared" si="0"/>
        <v>0</v>
      </c>
      <c r="O47" s="76">
        <f t="shared" si="0"/>
        <v>0</v>
      </c>
      <c r="P47" s="76">
        <f t="shared" si="0"/>
        <v>0</v>
      </c>
      <c r="Q47" s="76">
        <f t="shared" si="0"/>
        <v>0</v>
      </c>
      <c r="R47" s="76">
        <f t="shared" si="0"/>
        <v>0</v>
      </c>
      <c r="S47" s="76">
        <f t="shared" si="0"/>
        <v>0</v>
      </c>
      <c r="T47" s="76">
        <f t="shared" si="0"/>
        <v>0</v>
      </c>
      <c r="U47" s="76">
        <f t="shared" si="0"/>
        <v>0</v>
      </c>
      <c r="V47" s="76">
        <f t="shared" si="0"/>
        <v>0</v>
      </c>
      <c r="W47" s="76">
        <f t="shared" si="0"/>
        <v>0</v>
      </c>
      <c r="X47" s="76">
        <f t="shared" si="0"/>
        <v>0</v>
      </c>
      <c r="Y47" s="76">
        <f t="shared" si="0"/>
        <v>0</v>
      </c>
      <c r="Z47" s="76">
        <f t="shared" si="0"/>
        <v>0</v>
      </c>
      <c r="AA47" s="76">
        <f t="shared" si="0"/>
        <v>0</v>
      </c>
      <c r="AB47" s="76">
        <f t="shared" si="0"/>
        <v>0</v>
      </c>
      <c r="AC47" s="76">
        <f t="shared" si="0"/>
        <v>0</v>
      </c>
      <c r="AD47" s="76">
        <f t="shared" si="0"/>
        <v>0</v>
      </c>
      <c r="AE47" s="76">
        <f t="shared" si="0"/>
        <v>0</v>
      </c>
      <c r="AF47" s="76">
        <f t="shared" si="0"/>
        <v>0</v>
      </c>
      <c r="AG47" s="76">
        <f t="shared" si="0"/>
        <v>0</v>
      </c>
      <c r="AH47" s="76">
        <f t="shared" si="0"/>
        <v>0</v>
      </c>
      <c r="AI47" s="76">
        <f t="shared" si="0"/>
        <v>0</v>
      </c>
      <c r="AJ47" s="76">
        <f t="shared" si="0"/>
        <v>0</v>
      </c>
      <c r="AK47" s="76">
        <f t="shared" si="0"/>
        <v>0</v>
      </c>
      <c r="AL47" s="76">
        <f t="shared" si="0"/>
        <v>0</v>
      </c>
      <c r="AM47" s="76">
        <f t="shared" si="0"/>
        <v>0</v>
      </c>
      <c r="AN47" s="76">
        <f t="shared" si="0"/>
        <v>0</v>
      </c>
      <c r="AO47" s="76">
        <f t="shared" si="0"/>
        <v>0</v>
      </c>
      <c r="AQ47" s="3"/>
    </row>
    <row r="48" spans="1:43" ht="28.5" customHeight="1">
      <c r="A48" s="109" t="s">
        <v>3</v>
      </c>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row>
    <row r="49" spans="7:7">
      <c r="G49" s="2"/>
    </row>
  </sheetData>
  <sheetProtection sheet="1" objects="1" scenarios="1"/>
  <autoFilter ref="C3:AO44"/>
  <mergeCells count="4">
    <mergeCell ref="B2:AP2"/>
    <mergeCell ref="A34:A44"/>
    <mergeCell ref="A48:AQ48"/>
    <mergeCell ref="C47:F47"/>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AQ49"/>
  <sheetViews>
    <sheetView showGridLines="0" topLeftCell="A4" zoomScale="70" zoomScaleNormal="70" zoomScaleSheetLayoutView="40" workbookViewId="0">
      <selection activeCell="F12" sqref="F12"/>
    </sheetView>
  </sheetViews>
  <sheetFormatPr defaultColWidth="9.109375" defaultRowHeight="18"/>
  <cols>
    <col min="1" max="1" width="4.6640625" style="1" customWidth="1"/>
    <col min="2" max="2" width="5.88671875" style="1" customWidth="1"/>
    <col min="3" max="3" width="8.88671875" style="11" customWidth="1"/>
    <col min="4" max="4" width="5.6640625" style="45" customWidth="1"/>
    <col min="5" max="5" width="5.6640625" style="11" customWidth="1"/>
    <col min="6" max="6" width="31.33203125" style="11" customWidth="1"/>
    <col min="7" max="41" width="5.6640625" style="1" customWidth="1"/>
    <col min="42" max="42" width="7" style="1" customWidth="1"/>
    <col min="43" max="43" width="5.88671875" style="1" customWidth="1"/>
    <col min="44" max="16384" width="9.109375" style="1"/>
  </cols>
  <sheetData>
    <row r="1" spans="1:43" ht="12.75" customHeight="1">
      <c r="A1" s="3"/>
      <c r="B1" s="3"/>
      <c r="C1" s="8"/>
      <c r="D1" s="44"/>
      <c r="E1" s="8"/>
      <c r="F1" s="8"/>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2" spans="1:43" ht="93" customHeight="1" thickBot="1">
      <c r="A2" s="3"/>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3"/>
    </row>
    <row r="3" spans="1:43" ht="23.25" customHeight="1">
      <c r="A3" s="3"/>
      <c r="C3" s="9"/>
      <c r="D3" s="43"/>
      <c r="E3" s="10"/>
      <c r="F3" s="10"/>
      <c r="G3" s="7"/>
      <c r="H3" s="4"/>
      <c r="I3" s="4"/>
      <c r="J3" s="4"/>
      <c r="K3" s="4"/>
      <c r="L3" s="4"/>
      <c r="M3" s="4"/>
      <c r="N3" s="4"/>
      <c r="O3" s="4"/>
      <c r="P3" s="4"/>
      <c r="Q3" s="4"/>
      <c r="R3" s="4"/>
      <c r="S3" s="4"/>
      <c r="T3" s="4"/>
      <c r="U3" s="5"/>
      <c r="V3" s="5"/>
      <c r="W3" s="4"/>
      <c r="X3" s="4"/>
      <c r="Y3" s="4"/>
      <c r="Z3" s="4"/>
      <c r="AA3" s="4"/>
      <c r="AB3" s="4"/>
      <c r="AC3" s="4"/>
      <c r="AD3" s="4"/>
      <c r="AE3" s="4"/>
      <c r="AF3" s="5"/>
      <c r="AG3" s="4"/>
      <c r="AH3" s="5"/>
      <c r="AI3" s="5"/>
      <c r="AJ3" s="5"/>
      <c r="AK3" s="5"/>
      <c r="AL3" s="5"/>
      <c r="AM3" s="5"/>
      <c r="AN3" s="5"/>
      <c r="AO3" s="5"/>
      <c r="AQ3" s="3"/>
    </row>
    <row r="4" spans="1:43" ht="196.5" customHeight="1">
      <c r="A4" s="3"/>
      <c r="C4" s="14" t="s">
        <v>4</v>
      </c>
      <c r="D4" s="13" t="s">
        <v>15</v>
      </c>
      <c r="E4" s="13" t="s">
        <v>31</v>
      </c>
      <c r="F4" s="12" t="s">
        <v>32</v>
      </c>
      <c r="G4" s="35" t="s">
        <v>40</v>
      </c>
      <c r="H4" s="35" t="s">
        <v>41</v>
      </c>
      <c r="I4" s="35" t="s">
        <v>14</v>
      </c>
      <c r="J4" s="35" t="s">
        <v>19</v>
      </c>
      <c r="K4" s="35" t="s">
        <v>8</v>
      </c>
      <c r="L4" s="35" t="s">
        <v>34</v>
      </c>
      <c r="M4" s="35" t="s">
        <v>35</v>
      </c>
      <c r="N4" s="35" t="s">
        <v>36</v>
      </c>
      <c r="O4" s="35" t="s">
        <v>5</v>
      </c>
      <c r="P4" s="35" t="s">
        <v>6</v>
      </c>
      <c r="Q4" s="35" t="s">
        <v>7</v>
      </c>
      <c r="R4" s="35" t="s">
        <v>13</v>
      </c>
      <c r="S4" s="35" t="s">
        <v>37</v>
      </c>
      <c r="T4" s="35" t="s">
        <v>38</v>
      </c>
      <c r="U4" s="35" t="s">
        <v>18</v>
      </c>
      <c r="V4" s="35" t="s">
        <v>9</v>
      </c>
      <c r="W4" s="41" t="s">
        <v>52</v>
      </c>
      <c r="X4" s="35" t="s">
        <v>12</v>
      </c>
      <c r="Y4" s="35" t="s">
        <v>20</v>
      </c>
      <c r="Z4" s="35" t="s">
        <v>42</v>
      </c>
      <c r="AA4" s="36" t="s">
        <v>22</v>
      </c>
      <c r="AB4" s="37" t="s">
        <v>26</v>
      </c>
      <c r="AC4" s="38" t="s">
        <v>29</v>
      </c>
      <c r="AD4" s="37" t="s">
        <v>17</v>
      </c>
      <c r="AE4" s="37" t="s">
        <v>39</v>
      </c>
      <c r="AF4" s="39" t="s">
        <v>11</v>
      </c>
      <c r="AG4" s="35" t="s">
        <v>21</v>
      </c>
      <c r="AH4" s="35" t="s">
        <v>23</v>
      </c>
      <c r="AI4" s="35" t="s">
        <v>24</v>
      </c>
      <c r="AJ4" s="36" t="s">
        <v>0</v>
      </c>
      <c r="AK4" s="35" t="s">
        <v>25</v>
      </c>
      <c r="AL4" s="35" t="s">
        <v>30</v>
      </c>
      <c r="AM4" s="36" t="s">
        <v>28</v>
      </c>
      <c r="AN4" s="37" t="s">
        <v>27</v>
      </c>
      <c r="AO4" s="40" t="s">
        <v>1</v>
      </c>
      <c r="AQ4" s="3"/>
    </row>
    <row r="5" spans="1:43">
      <c r="A5" s="3"/>
      <c r="C5" s="66">
        <v>1</v>
      </c>
      <c r="D5" s="67" t="s">
        <v>55</v>
      </c>
      <c r="E5" s="68"/>
      <c r="F5" s="69"/>
      <c r="G5" s="69"/>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Q5" s="3"/>
    </row>
    <row r="6" spans="1:43">
      <c r="A6" s="3"/>
      <c r="C6" s="77">
        <v>2</v>
      </c>
      <c r="D6" s="78" t="s">
        <v>55</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3"/>
    </row>
    <row r="7" spans="1:43">
      <c r="A7" s="3"/>
      <c r="C7" s="66">
        <v>3</v>
      </c>
      <c r="D7" s="67" t="s">
        <v>55</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Q7" s="3"/>
    </row>
    <row r="8" spans="1:43">
      <c r="A8" s="3"/>
      <c r="C8" s="77">
        <v>4</v>
      </c>
      <c r="D8" s="78" t="s">
        <v>55</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3"/>
    </row>
    <row r="9" spans="1:43">
      <c r="A9" s="3"/>
      <c r="C9" s="66">
        <v>5</v>
      </c>
      <c r="D9" s="67" t="s">
        <v>55</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Q9" s="3"/>
    </row>
    <row r="10" spans="1:43">
      <c r="A10" s="3"/>
      <c r="C10" s="77">
        <v>6</v>
      </c>
      <c r="D10" s="78" t="s">
        <v>55</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3"/>
    </row>
    <row r="11" spans="1:43">
      <c r="A11" s="3"/>
      <c r="C11" s="66">
        <v>7</v>
      </c>
      <c r="D11" s="67" t="s">
        <v>55</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Q11" s="3"/>
    </row>
    <row r="12" spans="1:43">
      <c r="A12" s="3"/>
      <c r="C12" s="77">
        <v>8</v>
      </c>
      <c r="D12" s="78" t="s">
        <v>55</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3"/>
    </row>
    <row r="13" spans="1:43">
      <c r="A13" s="3"/>
      <c r="C13" s="66">
        <v>9</v>
      </c>
      <c r="D13" s="67" t="s">
        <v>55</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Q13" s="3"/>
    </row>
    <row r="14" spans="1:43">
      <c r="A14" s="3"/>
      <c r="C14" s="77">
        <v>10</v>
      </c>
      <c r="D14" s="78" t="s">
        <v>55</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3"/>
    </row>
    <row r="15" spans="1:43">
      <c r="A15" s="3"/>
      <c r="C15" s="66">
        <v>11</v>
      </c>
      <c r="D15" s="67" t="s">
        <v>55</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Q15" s="3"/>
    </row>
    <row r="16" spans="1:43">
      <c r="A16" s="3"/>
      <c r="C16" s="77">
        <v>12</v>
      </c>
      <c r="D16" s="78" t="s">
        <v>55</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3"/>
    </row>
    <row r="17" spans="1:43">
      <c r="A17" s="3"/>
      <c r="C17" s="66">
        <v>13</v>
      </c>
      <c r="D17" s="67" t="s">
        <v>55</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Q17" s="3"/>
    </row>
    <row r="18" spans="1:43">
      <c r="A18" s="3"/>
      <c r="C18" s="77">
        <v>14</v>
      </c>
      <c r="D18" s="78" t="s">
        <v>55</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3"/>
    </row>
    <row r="19" spans="1:43">
      <c r="A19" s="3"/>
      <c r="C19" s="66">
        <v>15</v>
      </c>
      <c r="D19" s="67" t="s">
        <v>55</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Q19" s="3"/>
    </row>
    <row r="20" spans="1:43">
      <c r="A20" s="3"/>
      <c r="C20" s="77">
        <v>16</v>
      </c>
      <c r="D20" s="78" t="s">
        <v>55</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3"/>
    </row>
    <row r="21" spans="1:43">
      <c r="A21" s="3"/>
      <c r="C21" s="66">
        <v>17</v>
      </c>
      <c r="D21" s="67" t="s">
        <v>55</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Q21" s="3"/>
    </row>
    <row r="22" spans="1:43">
      <c r="A22" s="3"/>
      <c r="C22" s="77">
        <v>18</v>
      </c>
      <c r="D22" s="78" t="s">
        <v>55</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3"/>
    </row>
    <row r="23" spans="1:43">
      <c r="A23" s="3"/>
      <c r="C23" s="66">
        <v>19</v>
      </c>
      <c r="D23" s="67" t="s">
        <v>55</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Q23" s="3"/>
    </row>
    <row r="24" spans="1:43">
      <c r="A24" s="3"/>
      <c r="C24" s="77">
        <v>20</v>
      </c>
      <c r="D24" s="78" t="s">
        <v>55</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3"/>
    </row>
    <row r="25" spans="1:43">
      <c r="A25" s="3"/>
      <c r="C25" s="66">
        <v>21</v>
      </c>
      <c r="D25" s="67" t="s">
        <v>55</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Q25" s="3"/>
    </row>
    <row r="26" spans="1:43">
      <c r="A26" s="3"/>
      <c r="C26" s="77">
        <v>22</v>
      </c>
      <c r="D26" s="78" t="s">
        <v>55</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3"/>
    </row>
    <row r="27" spans="1:43">
      <c r="A27" s="3"/>
      <c r="C27" s="66">
        <v>23</v>
      </c>
      <c r="D27" s="67" t="s">
        <v>55</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Q27" s="3"/>
    </row>
    <row r="28" spans="1:43">
      <c r="A28" s="3"/>
      <c r="C28" s="77">
        <v>24</v>
      </c>
      <c r="D28" s="78" t="s">
        <v>55</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3"/>
    </row>
    <row r="29" spans="1:43">
      <c r="A29" s="3"/>
      <c r="C29" s="66">
        <v>25</v>
      </c>
      <c r="D29" s="67" t="s">
        <v>55</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Q29" s="3"/>
    </row>
    <row r="30" spans="1:43">
      <c r="A30" s="3"/>
      <c r="C30" s="77">
        <v>26</v>
      </c>
      <c r="D30" s="78" t="s">
        <v>55</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3"/>
    </row>
    <row r="31" spans="1:43">
      <c r="A31" s="3"/>
      <c r="C31" s="66">
        <v>27</v>
      </c>
      <c r="D31" s="67" t="s">
        <v>55</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Q31" s="3"/>
    </row>
    <row r="32" spans="1:43">
      <c r="A32" s="3"/>
      <c r="C32" s="77">
        <v>28</v>
      </c>
      <c r="D32" s="78" t="s">
        <v>55</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3"/>
    </row>
    <row r="33" spans="1:43">
      <c r="A33" s="3"/>
      <c r="C33" s="66">
        <v>29</v>
      </c>
      <c r="D33" s="67" t="s">
        <v>55</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Q33" s="3"/>
    </row>
    <row r="34" spans="1:43">
      <c r="A34" s="107" t="s">
        <v>33</v>
      </c>
      <c r="C34" s="77">
        <v>30</v>
      </c>
      <c r="D34" s="78" t="s">
        <v>55</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3"/>
    </row>
    <row r="35" spans="1:43">
      <c r="A35" s="108"/>
      <c r="C35" s="66">
        <v>31</v>
      </c>
      <c r="D35" s="67" t="s">
        <v>55</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Q35" s="3"/>
    </row>
    <row r="36" spans="1:43">
      <c r="A36" s="108"/>
      <c r="C36" s="77">
        <v>32</v>
      </c>
      <c r="D36" s="78" t="s">
        <v>55</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3"/>
    </row>
    <row r="37" spans="1:43">
      <c r="A37" s="108"/>
      <c r="C37" s="66">
        <v>33</v>
      </c>
      <c r="D37" s="67" t="s">
        <v>55</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Q37" s="3"/>
    </row>
    <row r="38" spans="1:43">
      <c r="A38" s="108"/>
      <c r="C38" s="77">
        <v>34</v>
      </c>
      <c r="D38" s="78" t="s">
        <v>55</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3"/>
    </row>
    <row r="39" spans="1:43">
      <c r="A39" s="108"/>
      <c r="C39" s="66">
        <v>35</v>
      </c>
      <c r="D39" s="67" t="s">
        <v>55</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Q39" s="3"/>
    </row>
    <row r="40" spans="1:43">
      <c r="A40" s="108"/>
      <c r="C40" s="77">
        <v>36</v>
      </c>
      <c r="D40" s="78" t="s">
        <v>55</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3"/>
    </row>
    <row r="41" spans="1:43">
      <c r="A41" s="108"/>
      <c r="C41" s="66">
        <v>37</v>
      </c>
      <c r="D41" s="67" t="s">
        <v>55</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Q41" s="3"/>
    </row>
    <row r="42" spans="1:43" ht="15" customHeight="1">
      <c r="A42" s="108"/>
      <c r="C42" s="77">
        <v>38</v>
      </c>
      <c r="D42" s="78" t="s">
        <v>55</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3"/>
    </row>
    <row r="43" spans="1:43" ht="15" customHeight="1">
      <c r="A43" s="108"/>
      <c r="C43" s="66">
        <v>39</v>
      </c>
      <c r="D43" s="67" t="s">
        <v>55</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Q43" s="3"/>
    </row>
    <row r="44" spans="1:43">
      <c r="A44" s="108"/>
      <c r="C44" s="77">
        <v>40</v>
      </c>
      <c r="D44" s="78" t="s">
        <v>55</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3"/>
    </row>
    <row r="45" spans="1:43">
      <c r="A45" s="31"/>
      <c r="C45" s="66">
        <v>41</v>
      </c>
      <c r="D45" s="67" t="s">
        <v>55</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Q45" s="3"/>
    </row>
    <row r="46" spans="1:43">
      <c r="A46" s="31"/>
      <c r="C46" s="77">
        <v>42</v>
      </c>
      <c r="D46" s="78" t="s">
        <v>55</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3"/>
    </row>
    <row r="47" spans="1:43">
      <c r="A47" s="3"/>
      <c r="B47" s="6"/>
      <c r="C47" s="66" t="s">
        <v>16</v>
      </c>
      <c r="D47" s="67"/>
      <c r="E47" s="68"/>
      <c r="F47" s="69"/>
      <c r="G47" s="104">
        <f>COUNTIF(G5:G46,"X")</f>
        <v>0</v>
      </c>
      <c r="H47" s="104">
        <f t="shared" ref="H47:AO47" si="0">COUNTIF(H5:H46,"X")</f>
        <v>0</v>
      </c>
      <c r="I47" s="104">
        <f t="shared" si="0"/>
        <v>0</v>
      </c>
      <c r="J47" s="104">
        <f t="shared" si="0"/>
        <v>0</v>
      </c>
      <c r="K47" s="104">
        <f>COUNTIF(K5:K46,"X")</f>
        <v>0</v>
      </c>
      <c r="L47" s="104">
        <f t="shared" si="0"/>
        <v>0</v>
      </c>
      <c r="M47" s="104">
        <f t="shared" si="0"/>
        <v>0</v>
      </c>
      <c r="N47" s="104">
        <f t="shared" si="0"/>
        <v>0</v>
      </c>
      <c r="O47" s="104">
        <f>COUNTIF(O5:O46,"X")</f>
        <v>0</v>
      </c>
      <c r="P47" s="104">
        <f t="shared" si="0"/>
        <v>0</v>
      </c>
      <c r="Q47" s="104">
        <f t="shared" si="0"/>
        <v>0</v>
      </c>
      <c r="R47" s="104">
        <f t="shared" si="0"/>
        <v>0</v>
      </c>
      <c r="S47" s="104">
        <f t="shared" si="0"/>
        <v>0</v>
      </c>
      <c r="T47" s="104">
        <f t="shared" si="0"/>
        <v>0</v>
      </c>
      <c r="U47" s="104">
        <f t="shared" si="0"/>
        <v>0</v>
      </c>
      <c r="V47" s="104">
        <f t="shared" si="0"/>
        <v>0</v>
      </c>
      <c r="W47" s="104">
        <f t="shared" si="0"/>
        <v>0</v>
      </c>
      <c r="X47" s="104">
        <f t="shared" si="0"/>
        <v>0</v>
      </c>
      <c r="Y47" s="104">
        <f t="shared" si="0"/>
        <v>0</v>
      </c>
      <c r="Z47" s="104">
        <f t="shared" si="0"/>
        <v>0</v>
      </c>
      <c r="AA47" s="104">
        <f t="shared" si="0"/>
        <v>0</v>
      </c>
      <c r="AB47" s="104">
        <f t="shared" si="0"/>
        <v>0</v>
      </c>
      <c r="AC47" s="104">
        <f t="shared" si="0"/>
        <v>0</v>
      </c>
      <c r="AD47" s="104">
        <f t="shared" si="0"/>
        <v>0</v>
      </c>
      <c r="AE47" s="104">
        <f t="shared" si="0"/>
        <v>0</v>
      </c>
      <c r="AF47" s="105">
        <f t="shared" si="0"/>
        <v>0</v>
      </c>
      <c r="AG47" s="104">
        <f t="shared" si="0"/>
        <v>0</v>
      </c>
      <c r="AH47" s="105">
        <f t="shared" si="0"/>
        <v>0</v>
      </c>
      <c r="AI47" s="105">
        <f t="shared" si="0"/>
        <v>0</v>
      </c>
      <c r="AJ47" s="105">
        <f t="shared" si="0"/>
        <v>0</v>
      </c>
      <c r="AK47" s="105">
        <f t="shared" si="0"/>
        <v>0</v>
      </c>
      <c r="AL47" s="105">
        <f t="shared" si="0"/>
        <v>0</v>
      </c>
      <c r="AM47" s="105">
        <f t="shared" si="0"/>
        <v>0</v>
      </c>
      <c r="AN47" s="105">
        <f t="shared" si="0"/>
        <v>0</v>
      </c>
      <c r="AO47" s="105">
        <f t="shared" si="0"/>
        <v>0</v>
      </c>
      <c r="AQ47" s="3"/>
    </row>
    <row r="48" spans="1:43" ht="28.5" customHeight="1">
      <c r="A48" s="109" t="s">
        <v>3</v>
      </c>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row>
    <row r="49" spans="7:7">
      <c r="G49" s="2"/>
    </row>
  </sheetData>
  <sheetProtection sheet="1" objects="1" scenarios="1"/>
  <autoFilter ref="C3:AO44"/>
  <mergeCells count="3">
    <mergeCell ref="B2:AP2"/>
    <mergeCell ref="A34:A44"/>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AQ49"/>
  <sheetViews>
    <sheetView showGridLines="0" topLeftCell="D1" zoomScale="70" zoomScaleNormal="70" zoomScaleSheetLayoutView="40" workbookViewId="0">
      <selection activeCell="AU13" sqref="AU13"/>
    </sheetView>
  </sheetViews>
  <sheetFormatPr defaultColWidth="9.109375" defaultRowHeight="18"/>
  <cols>
    <col min="1" max="1" width="4.6640625" style="1" customWidth="1"/>
    <col min="2" max="2" width="5.88671875" style="1" customWidth="1"/>
    <col min="3" max="3" width="8.88671875" style="11" customWidth="1"/>
    <col min="4" max="4" width="5.6640625" style="45" customWidth="1"/>
    <col min="5" max="5" width="5.6640625" style="11" customWidth="1"/>
    <col min="6" max="6" width="31.33203125" style="11" customWidth="1"/>
    <col min="7" max="41" width="5.6640625" style="1" customWidth="1"/>
    <col min="42" max="42" width="7" style="1" customWidth="1"/>
    <col min="43" max="43" width="5.88671875" style="1" customWidth="1"/>
    <col min="44" max="16384" width="9.109375" style="1"/>
  </cols>
  <sheetData>
    <row r="1" spans="1:43" ht="12.75" customHeight="1">
      <c r="A1" s="3"/>
      <c r="B1" s="3"/>
      <c r="C1" s="8"/>
      <c r="D1" s="44"/>
      <c r="E1" s="8"/>
      <c r="F1" s="8"/>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2" spans="1:43" ht="93" customHeight="1" thickBot="1">
      <c r="A2" s="3"/>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3"/>
    </row>
    <row r="3" spans="1:43" ht="23.25" customHeight="1">
      <c r="A3" s="3"/>
      <c r="C3" s="9"/>
      <c r="D3" s="43"/>
      <c r="E3" s="10"/>
      <c r="F3" s="10"/>
      <c r="G3" s="7"/>
      <c r="H3" s="4"/>
      <c r="I3" s="4"/>
      <c r="J3" s="4"/>
      <c r="K3" s="4"/>
      <c r="L3" s="4"/>
      <c r="M3" s="4"/>
      <c r="N3" s="4"/>
      <c r="O3" s="4"/>
      <c r="P3" s="4"/>
      <c r="Q3" s="4"/>
      <c r="R3" s="4"/>
      <c r="S3" s="4"/>
      <c r="T3" s="4"/>
      <c r="U3" s="5"/>
      <c r="V3" s="5"/>
      <c r="W3" s="4"/>
      <c r="X3" s="4"/>
      <c r="Y3" s="4"/>
      <c r="Z3" s="4"/>
      <c r="AA3" s="4"/>
      <c r="AB3" s="4"/>
      <c r="AC3" s="4"/>
      <c r="AD3" s="4"/>
      <c r="AE3" s="4"/>
      <c r="AF3" s="5"/>
      <c r="AG3" s="4"/>
      <c r="AH3" s="5"/>
      <c r="AI3" s="5"/>
      <c r="AJ3" s="5"/>
      <c r="AK3" s="5"/>
      <c r="AL3" s="5"/>
      <c r="AM3" s="5"/>
      <c r="AN3" s="5"/>
      <c r="AO3" s="5"/>
      <c r="AQ3" s="3"/>
    </row>
    <row r="4" spans="1:43" ht="196.5" customHeight="1">
      <c r="A4" s="3"/>
      <c r="C4" s="14" t="s">
        <v>4</v>
      </c>
      <c r="D4" s="13" t="s">
        <v>15</v>
      </c>
      <c r="E4" s="13" t="s">
        <v>31</v>
      </c>
      <c r="F4" s="12" t="s">
        <v>32</v>
      </c>
      <c r="G4" s="35" t="s">
        <v>40</v>
      </c>
      <c r="H4" s="35" t="s">
        <v>41</v>
      </c>
      <c r="I4" s="35" t="s">
        <v>14</v>
      </c>
      <c r="J4" s="35" t="s">
        <v>19</v>
      </c>
      <c r="K4" s="35" t="s">
        <v>8</v>
      </c>
      <c r="L4" s="35" t="s">
        <v>34</v>
      </c>
      <c r="M4" s="35" t="s">
        <v>35</v>
      </c>
      <c r="N4" s="35" t="s">
        <v>36</v>
      </c>
      <c r="O4" s="35" t="s">
        <v>5</v>
      </c>
      <c r="P4" s="35" t="s">
        <v>6</v>
      </c>
      <c r="Q4" s="35" t="s">
        <v>7</v>
      </c>
      <c r="R4" s="35" t="s">
        <v>13</v>
      </c>
      <c r="S4" s="35" t="s">
        <v>37</v>
      </c>
      <c r="T4" s="35" t="s">
        <v>38</v>
      </c>
      <c r="U4" s="35" t="s">
        <v>18</v>
      </c>
      <c r="V4" s="35" t="s">
        <v>9</v>
      </c>
      <c r="W4" s="41" t="s">
        <v>52</v>
      </c>
      <c r="X4" s="35" t="s">
        <v>12</v>
      </c>
      <c r="Y4" s="35" t="s">
        <v>20</v>
      </c>
      <c r="Z4" s="35" t="s">
        <v>42</v>
      </c>
      <c r="AA4" s="36" t="s">
        <v>22</v>
      </c>
      <c r="AB4" s="37" t="s">
        <v>26</v>
      </c>
      <c r="AC4" s="38" t="s">
        <v>29</v>
      </c>
      <c r="AD4" s="37" t="s">
        <v>17</v>
      </c>
      <c r="AE4" s="37" t="s">
        <v>39</v>
      </c>
      <c r="AF4" s="39" t="s">
        <v>11</v>
      </c>
      <c r="AG4" s="35" t="s">
        <v>21</v>
      </c>
      <c r="AH4" s="35" t="s">
        <v>23</v>
      </c>
      <c r="AI4" s="35" t="s">
        <v>24</v>
      </c>
      <c r="AJ4" s="36" t="s">
        <v>0</v>
      </c>
      <c r="AK4" s="35" t="s">
        <v>25</v>
      </c>
      <c r="AL4" s="35" t="s">
        <v>30</v>
      </c>
      <c r="AM4" s="36" t="s">
        <v>28</v>
      </c>
      <c r="AN4" s="37" t="s">
        <v>27</v>
      </c>
      <c r="AO4" s="40" t="s">
        <v>1</v>
      </c>
      <c r="AQ4" s="3"/>
    </row>
    <row r="5" spans="1:43">
      <c r="A5" s="3"/>
      <c r="C5" s="66">
        <v>1</v>
      </c>
      <c r="D5" s="67" t="s">
        <v>56</v>
      </c>
      <c r="E5" s="68"/>
      <c r="F5" s="69"/>
      <c r="G5" s="69" t="s">
        <v>53</v>
      </c>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Q5" s="3"/>
    </row>
    <row r="6" spans="1:43">
      <c r="A6" s="3"/>
      <c r="C6" s="77">
        <v>2</v>
      </c>
      <c r="D6" s="78" t="s">
        <v>56</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3"/>
    </row>
    <row r="7" spans="1:43">
      <c r="A7" s="3"/>
      <c r="C7" s="66">
        <v>3</v>
      </c>
      <c r="D7" s="67" t="s">
        <v>56</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Q7" s="3"/>
    </row>
    <row r="8" spans="1:43">
      <c r="A8" s="3"/>
      <c r="C8" s="77">
        <v>4</v>
      </c>
      <c r="D8" s="78" t="s">
        <v>56</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3"/>
    </row>
    <row r="9" spans="1:43">
      <c r="A9" s="3"/>
      <c r="C9" s="66">
        <v>5</v>
      </c>
      <c r="D9" s="67" t="s">
        <v>56</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Q9" s="3"/>
    </row>
    <row r="10" spans="1:43">
      <c r="A10" s="3"/>
      <c r="C10" s="77">
        <v>6</v>
      </c>
      <c r="D10" s="78" t="s">
        <v>56</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3"/>
    </row>
    <row r="11" spans="1:43">
      <c r="A11" s="3"/>
      <c r="C11" s="66">
        <v>7</v>
      </c>
      <c r="D11" s="67" t="s">
        <v>56</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Q11" s="3"/>
    </row>
    <row r="12" spans="1:43">
      <c r="A12" s="3"/>
      <c r="C12" s="77">
        <v>8</v>
      </c>
      <c r="D12" s="78" t="s">
        <v>56</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3"/>
    </row>
    <row r="13" spans="1:43">
      <c r="A13" s="3"/>
      <c r="C13" s="66">
        <v>9</v>
      </c>
      <c r="D13" s="67" t="s">
        <v>56</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Q13" s="3"/>
    </row>
    <row r="14" spans="1:43">
      <c r="A14" s="3"/>
      <c r="C14" s="77">
        <v>10</v>
      </c>
      <c r="D14" s="78" t="s">
        <v>56</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3"/>
    </row>
    <row r="15" spans="1:43">
      <c r="A15" s="3"/>
      <c r="C15" s="66">
        <v>11</v>
      </c>
      <c r="D15" s="67" t="s">
        <v>56</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Q15" s="3"/>
    </row>
    <row r="16" spans="1:43">
      <c r="A16" s="3"/>
      <c r="C16" s="77">
        <v>12</v>
      </c>
      <c r="D16" s="78" t="s">
        <v>56</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3"/>
    </row>
    <row r="17" spans="1:43">
      <c r="A17" s="3"/>
      <c r="C17" s="66">
        <v>13</v>
      </c>
      <c r="D17" s="67" t="s">
        <v>56</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Q17" s="3"/>
    </row>
    <row r="18" spans="1:43">
      <c r="A18" s="3"/>
      <c r="C18" s="77">
        <v>14</v>
      </c>
      <c r="D18" s="78" t="s">
        <v>56</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3"/>
    </row>
    <row r="19" spans="1:43">
      <c r="A19" s="3"/>
      <c r="C19" s="66">
        <v>15</v>
      </c>
      <c r="D19" s="67" t="s">
        <v>56</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Q19" s="3"/>
    </row>
    <row r="20" spans="1:43">
      <c r="A20" s="3"/>
      <c r="C20" s="77">
        <v>16</v>
      </c>
      <c r="D20" s="78" t="s">
        <v>56</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3"/>
    </row>
    <row r="21" spans="1:43">
      <c r="A21" s="3"/>
      <c r="C21" s="66">
        <v>17</v>
      </c>
      <c r="D21" s="67" t="s">
        <v>56</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Q21" s="3"/>
    </row>
    <row r="22" spans="1:43">
      <c r="A22" s="3"/>
      <c r="C22" s="77">
        <v>18</v>
      </c>
      <c r="D22" s="78" t="s">
        <v>56</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3"/>
    </row>
    <row r="23" spans="1:43">
      <c r="A23" s="3"/>
      <c r="C23" s="66">
        <v>19</v>
      </c>
      <c r="D23" s="67" t="s">
        <v>56</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Q23" s="3"/>
    </row>
    <row r="24" spans="1:43">
      <c r="A24" s="3"/>
      <c r="C24" s="77">
        <v>20</v>
      </c>
      <c r="D24" s="78" t="s">
        <v>56</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3"/>
    </row>
    <row r="25" spans="1:43">
      <c r="A25" s="3"/>
      <c r="C25" s="66">
        <v>21</v>
      </c>
      <c r="D25" s="67" t="s">
        <v>56</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Q25" s="3"/>
    </row>
    <row r="26" spans="1:43">
      <c r="A26" s="3"/>
      <c r="C26" s="77">
        <v>22</v>
      </c>
      <c r="D26" s="78" t="s">
        <v>56</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3"/>
    </row>
    <row r="27" spans="1:43">
      <c r="A27" s="3"/>
      <c r="C27" s="66">
        <v>23</v>
      </c>
      <c r="D27" s="67" t="s">
        <v>56</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Q27" s="3"/>
    </row>
    <row r="28" spans="1:43">
      <c r="A28" s="3"/>
      <c r="C28" s="77">
        <v>24</v>
      </c>
      <c r="D28" s="78" t="s">
        <v>56</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3"/>
    </row>
    <row r="29" spans="1:43">
      <c r="A29" s="3"/>
      <c r="C29" s="66">
        <v>25</v>
      </c>
      <c r="D29" s="67" t="s">
        <v>56</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Q29" s="3"/>
    </row>
    <row r="30" spans="1:43">
      <c r="A30" s="3"/>
      <c r="C30" s="77">
        <v>26</v>
      </c>
      <c r="D30" s="78" t="s">
        <v>56</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3"/>
    </row>
    <row r="31" spans="1:43">
      <c r="A31" s="3"/>
      <c r="C31" s="66">
        <v>27</v>
      </c>
      <c r="D31" s="67" t="s">
        <v>56</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Q31" s="3"/>
    </row>
    <row r="32" spans="1:43">
      <c r="A32" s="3"/>
      <c r="C32" s="77">
        <v>28</v>
      </c>
      <c r="D32" s="78" t="s">
        <v>56</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3"/>
    </row>
    <row r="33" spans="1:43">
      <c r="A33" s="3"/>
      <c r="C33" s="66">
        <v>29</v>
      </c>
      <c r="D33" s="67" t="s">
        <v>56</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Q33" s="3"/>
    </row>
    <row r="34" spans="1:43">
      <c r="A34" s="107" t="s">
        <v>33</v>
      </c>
      <c r="C34" s="77">
        <v>30</v>
      </c>
      <c r="D34" s="78" t="s">
        <v>56</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3"/>
    </row>
    <row r="35" spans="1:43">
      <c r="A35" s="108"/>
      <c r="C35" s="66">
        <v>31</v>
      </c>
      <c r="D35" s="67" t="s">
        <v>56</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Q35" s="3"/>
    </row>
    <row r="36" spans="1:43">
      <c r="A36" s="108"/>
      <c r="C36" s="77">
        <v>32</v>
      </c>
      <c r="D36" s="78" t="s">
        <v>56</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3"/>
    </row>
    <row r="37" spans="1:43">
      <c r="A37" s="108"/>
      <c r="C37" s="66">
        <v>33</v>
      </c>
      <c r="D37" s="67" t="s">
        <v>56</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Q37" s="3"/>
    </row>
    <row r="38" spans="1:43">
      <c r="A38" s="108"/>
      <c r="C38" s="77">
        <v>34</v>
      </c>
      <c r="D38" s="78" t="s">
        <v>56</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3"/>
    </row>
    <row r="39" spans="1:43">
      <c r="A39" s="108"/>
      <c r="C39" s="66">
        <v>35</v>
      </c>
      <c r="D39" s="67" t="s">
        <v>56</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Q39" s="3"/>
    </row>
    <row r="40" spans="1:43">
      <c r="A40" s="108"/>
      <c r="C40" s="77">
        <v>36</v>
      </c>
      <c r="D40" s="78" t="s">
        <v>56</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3"/>
    </row>
    <row r="41" spans="1:43">
      <c r="A41" s="108"/>
      <c r="C41" s="66">
        <v>37</v>
      </c>
      <c r="D41" s="67" t="s">
        <v>56</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Q41" s="3"/>
    </row>
    <row r="42" spans="1:43" ht="15" customHeight="1">
      <c r="A42" s="108"/>
      <c r="C42" s="77">
        <v>38</v>
      </c>
      <c r="D42" s="78" t="s">
        <v>56</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3"/>
    </row>
    <row r="43" spans="1:43" ht="15" customHeight="1">
      <c r="A43" s="108"/>
      <c r="C43" s="66">
        <v>39</v>
      </c>
      <c r="D43" s="67" t="s">
        <v>56</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Q43" s="3"/>
    </row>
    <row r="44" spans="1:43">
      <c r="A44" s="108"/>
      <c r="C44" s="77">
        <v>40</v>
      </c>
      <c r="D44" s="78" t="s">
        <v>56</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3"/>
    </row>
    <row r="45" spans="1:43">
      <c r="A45" s="31"/>
      <c r="C45" s="66">
        <v>41</v>
      </c>
      <c r="D45" s="67" t="s">
        <v>56</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Q45" s="3"/>
    </row>
    <row r="46" spans="1:43">
      <c r="A46" s="31"/>
      <c r="C46" s="77">
        <v>42</v>
      </c>
      <c r="D46" s="78" t="s">
        <v>56</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3"/>
    </row>
    <row r="47" spans="1:43" ht="16.2" thickBot="1">
      <c r="A47" s="3"/>
      <c r="B47" s="6"/>
      <c r="C47" s="113" t="s">
        <v>16</v>
      </c>
      <c r="D47" s="114"/>
      <c r="E47" s="114"/>
      <c r="F47" s="115"/>
      <c r="G47" s="42">
        <f>COUNTIF(G5:G46,"X")</f>
        <v>1</v>
      </c>
      <c r="H47" s="42">
        <f t="shared" ref="H47:AO47" si="0">COUNTIF(H5:H46,"X")</f>
        <v>0</v>
      </c>
      <c r="I47" s="42">
        <f t="shared" si="0"/>
        <v>0</v>
      </c>
      <c r="J47" s="42">
        <f t="shared" si="0"/>
        <v>0</v>
      </c>
      <c r="K47" s="42">
        <f t="shared" si="0"/>
        <v>0</v>
      </c>
      <c r="L47" s="42">
        <f t="shared" si="0"/>
        <v>0</v>
      </c>
      <c r="M47" s="42">
        <f t="shared" si="0"/>
        <v>0</v>
      </c>
      <c r="N47" s="42">
        <f t="shared" si="0"/>
        <v>0</v>
      </c>
      <c r="O47" s="42">
        <f t="shared" si="0"/>
        <v>0</v>
      </c>
      <c r="P47" s="42">
        <f t="shared" si="0"/>
        <v>0</v>
      </c>
      <c r="Q47" s="42">
        <f t="shared" si="0"/>
        <v>0</v>
      </c>
      <c r="R47" s="42">
        <f t="shared" si="0"/>
        <v>0</v>
      </c>
      <c r="S47" s="42">
        <f t="shared" si="0"/>
        <v>0</v>
      </c>
      <c r="T47" s="42">
        <f t="shared" si="0"/>
        <v>0</v>
      </c>
      <c r="U47" s="42">
        <f t="shared" si="0"/>
        <v>0</v>
      </c>
      <c r="V47" s="42">
        <f t="shared" si="0"/>
        <v>0</v>
      </c>
      <c r="W47" s="42">
        <f t="shared" si="0"/>
        <v>0</v>
      </c>
      <c r="X47" s="42">
        <f t="shared" si="0"/>
        <v>0</v>
      </c>
      <c r="Y47" s="42">
        <f t="shared" si="0"/>
        <v>0</v>
      </c>
      <c r="Z47" s="42">
        <f t="shared" si="0"/>
        <v>0</v>
      </c>
      <c r="AA47" s="42">
        <f t="shared" si="0"/>
        <v>0</v>
      </c>
      <c r="AB47" s="42">
        <f t="shared" si="0"/>
        <v>0</v>
      </c>
      <c r="AC47" s="42">
        <f t="shared" si="0"/>
        <v>0</v>
      </c>
      <c r="AD47" s="42">
        <f t="shared" si="0"/>
        <v>0</v>
      </c>
      <c r="AE47" s="42">
        <f t="shared" si="0"/>
        <v>0</v>
      </c>
      <c r="AF47" s="42">
        <f t="shared" si="0"/>
        <v>0</v>
      </c>
      <c r="AG47" s="42">
        <f t="shared" si="0"/>
        <v>0</v>
      </c>
      <c r="AH47" s="42">
        <f t="shared" si="0"/>
        <v>0</v>
      </c>
      <c r="AI47" s="42">
        <f t="shared" si="0"/>
        <v>0</v>
      </c>
      <c r="AJ47" s="42">
        <f t="shared" si="0"/>
        <v>0</v>
      </c>
      <c r="AK47" s="42">
        <f t="shared" si="0"/>
        <v>0</v>
      </c>
      <c r="AL47" s="42">
        <f t="shared" si="0"/>
        <v>0</v>
      </c>
      <c r="AM47" s="42">
        <f t="shared" si="0"/>
        <v>0</v>
      </c>
      <c r="AN47" s="42">
        <f t="shared" si="0"/>
        <v>0</v>
      </c>
      <c r="AO47" s="42">
        <f t="shared" si="0"/>
        <v>0</v>
      </c>
      <c r="AQ47" s="3"/>
    </row>
    <row r="48" spans="1:43" ht="28.5" customHeight="1">
      <c r="A48" s="109" t="s">
        <v>3</v>
      </c>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row>
    <row r="49" spans="7:7">
      <c r="G49" s="2"/>
    </row>
  </sheetData>
  <sheetProtection sheet="1" objects="1" scenarios="1"/>
  <autoFilter ref="C3:AO44"/>
  <mergeCells count="4">
    <mergeCell ref="B2:AP2"/>
    <mergeCell ref="A34:A44"/>
    <mergeCell ref="C47:F47"/>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AQ49"/>
  <sheetViews>
    <sheetView showGridLines="0" zoomScale="70" zoomScaleNormal="70" zoomScaleSheetLayoutView="40" workbookViewId="0">
      <selection activeCell="AS15" sqref="AS15"/>
    </sheetView>
  </sheetViews>
  <sheetFormatPr defaultColWidth="9.109375" defaultRowHeight="18"/>
  <cols>
    <col min="1" max="1" width="4.6640625" style="1" customWidth="1"/>
    <col min="2" max="2" width="5.88671875" style="1" customWidth="1"/>
    <col min="3" max="3" width="8.88671875" style="11" customWidth="1"/>
    <col min="4" max="4" width="5.6640625" style="45" customWidth="1"/>
    <col min="5" max="5" width="5.6640625" style="11" customWidth="1"/>
    <col min="6" max="6" width="31.33203125" style="11" customWidth="1"/>
    <col min="7" max="41" width="5.6640625" style="1" customWidth="1"/>
    <col min="42" max="42" width="7" style="1" customWidth="1"/>
    <col min="43" max="43" width="5.88671875" style="1" customWidth="1"/>
    <col min="44" max="16384" width="9.109375" style="1"/>
  </cols>
  <sheetData>
    <row r="1" spans="1:43" ht="12.75" customHeight="1">
      <c r="A1" s="3"/>
      <c r="B1" s="3"/>
      <c r="C1" s="8"/>
      <c r="D1" s="44"/>
      <c r="E1" s="8"/>
      <c r="F1" s="8"/>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2" spans="1:43" ht="93" customHeight="1" thickBot="1">
      <c r="A2" s="4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46"/>
    </row>
    <row r="3" spans="1:43" ht="23.25" customHeight="1">
      <c r="A3" s="46"/>
      <c r="B3" s="49"/>
      <c r="C3" s="50"/>
      <c r="D3" s="51"/>
      <c r="E3" s="52"/>
      <c r="F3" s="52"/>
      <c r="G3" s="53"/>
      <c r="H3" s="54"/>
      <c r="I3" s="54"/>
      <c r="J3" s="54"/>
      <c r="K3" s="54"/>
      <c r="L3" s="54"/>
      <c r="M3" s="54"/>
      <c r="N3" s="54"/>
      <c r="O3" s="54"/>
      <c r="P3" s="54"/>
      <c r="Q3" s="54"/>
      <c r="R3" s="54"/>
      <c r="S3" s="54"/>
      <c r="T3" s="54"/>
      <c r="U3" s="55"/>
      <c r="V3" s="55"/>
      <c r="W3" s="54"/>
      <c r="X3" s="54"/>
      <c r="Y3" s="54"/>
      <c r="Z3" s="54"/>
      <c r="AA3" s="54"/>
      <c r="AB3" s="54"/>
      <c r="AC3" s="54"/>
      <c r="AD3" s="54"/>
      <c r="AE3" s="54"/>
      <c r="AF3" s="55"/>
      <c r="AG3" s="54"/>
      <c r="AH3" s="55"/>
      <c r="AI3" s="55"/>
      <c r="AJ3" s="55"/>
      <c r="AK3" s="55"/>
      <c r="AL3" s="55"/>
      <c r="AM3" s="55"/>
      <c r="AN3" s="55"/>
      <c r="AO3" s="55"/>
      <c r="AP3" s="49"/>
      <c r="AQ3" s="46"/>
    </row>
    <row r="4" spans="1:43" ht="196.5" customHeight="1">
      <c r="A4" s="46"/>
      <c r="B4" s="49"/>
      <c r="C4" s="56" t="s">
        <v>4</v>
      </c>
      <c r="D4" s="57" t="s">
        <v>15</v>
      </c>
      <c r="E4" s="57" t="s">
        <v>31</v>
      </c>
      <c r="F4" s="58" t="s">
        <v>32</v>
      </c>
      <c r="G4" s="59" t="s">
        <v>40</v>
      </c>
      <c r="H4" s="59" t="s">
        <v>41</v>
      </c>
      <c r="I4" s="59" t="s">
        <v>14</v>
      </c>
      <c r="J4" s="59" t="s">
        <v>19</v>
      </c>
      <c r="K4" s="59" t="s">
        <v>8</v>
      </c>
      <c r="L4" s="59" t="s">
        <v>34</v>
      </c>
      <c r="M4" s="59" t="s">
        <v>35</v>
      </c>
      <c r="N4" s="59" t="s">
        <v>36</v>
      </c>
      <c r="O4" s="59" t="s">
        <v>5</v>
      </c>
      <c r="P4" s="59" t="s">
        <v>6</v>
      </c>
      <c r="Q4" s="59" t="s">
        <v>7</v>
      </c>
      <c r="R4" s="59" t="s">
        <v>13</v>
      </c>
      <c r="S4" s="59" t="s">
        <v>37</v>
      </c>
      <c r="T4" s="59" t="s">
        <v>38</v>
      </c>
      <c r="U4" s="59" t="s">
        <v>18</v>
      </c>
      <c r="V4" s="59" t="s">
        <v>9</v>
      </c>
      <c r="W4" s="60" t="s">
        <v>52</v>
      </c>
      <c r="X4" s="59" t="s">
        <v>12</v>
      </c>
      <c r="Y4" s="59" t="s">
        <v>20</v>
      </c>
      <c r="Z4" s="59" t="s">
        <v>42</v>
      </c>
      <c r="AA4" s="61" t="s">
        <v>22</v>
      </c>
      <c r="AB4" s="62" t="s">
        <v>26</v>
      </c>
      <c r="AC4" s="63" t="s">
        <v>29</v>
      </c>
      <c r="AD4" s="62" t="s">
        <v>17</v>
      </c>
      <c r="AE4" s="62" t="s">
        <v>39</v>
      </c>
      <c r="AF4" s="64" t="s">
        <v>11</v>
      </c>
      <c r="AG4" s="59" t="s">
        <v>21</v>
      </c>
      <c r="AH4" s="59" t="s">
        <v>23</v>
      </c>
      <c r="AI4" s="59" t="s">
        <v>24</v>
      </c>
      <c r="AJ4" s="61" t="s">
        <v>0</v>
      </c>
      <c r="AK4" s="59" t="s">
        <v>25</v>
      </c>
      <c r="AL4" s="59" t="s">
        <v>30</v>
      </c>
      <c r="AM4" s="61" t="s">
        <v>28</v>
      </c>
      <c r="AN4" s="62" t="s">
        <v>27</v>
      </c>
      <c r="AO4" s="65" t="s">
        <v>1</v>
      </c>
      <c r="AP4" s="49"/>
      <c r="AQ4" s="46"/>
    </row>
    <row r="5" spans="1:43">
      <c r="A5" s="46"/>
      <c r="B5" s="49"/>
      <c r="C5" s="66">
        <v>1</v>
      </c>
      <c r="D5" s="67" t="s">
        <v>57</v>
      </c>
      <c r="E5" s="68"/>
      <c r="F5" s="69"/>
      <c r="G5" s="69" t="s">
        <v>53</v>
      </c>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P5" s="49"/>
      <c r="AQ5" s="46"/>
    </row>
    <row r="6" spans="1:43">
      <c r="A6" s="46"/>
      <c r="B6" s="49"/>
      <c r="C6" s="77">
        <v>2</v>
      </c>
      <c r="D6" s="78" t="s">
        <v>57</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49"/>
      <c r="AQ6" s="46"/>
    </row>
    <row r="7" spans="1:43">
      <c r="A7" s="46"/>
      <c r="B7" s="49"/>
      <c r="C7" s="66">
        <v>3</v>
      </c>
      <c r="D7" s="67" t="s">
        <v>57</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P7" s="49"/>
      <c r="AQ7" s="46"/>
    </row>
    <row r="8" spans="1:43">
      <c r="A8" s="46"/>
      <c r="B8" s="49"/>
      <c r="C8" s="77">
        <v>4</v>
      </c>
      <c r="D8" s="78" t="s">
        <v>57</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49"/>
      <c r="AQ8" s="46"/>
    </row>
    <row r="9" spans="1:43">
      <c r="A9" s="46"/>
      <c r="B9" s="49"/>
      <c r="C9" s="66">
        <v>5</v>
      </c>
      <c r="D9" s="67" t="s">
        <v>57</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P9" s="49"/>
      <c r="AQ9" s="46"/>
    </row>
    <row r="10" spans="1:43">
      <c r="A10" s="46"/>
      <c r="B10" s="49"/>
      <c r="C10" s="77">
        <v>6</v>
      </c>
      <c r="D10" s="78" t="s">
        <v>57</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49"/>
      <c r="AQ10" s="46"/>
    </row>
    <row r="11" spans="1:43">
      <c r="A11" s="46"/>
      <c r="B11" s="49"/>
      <c r="C11" s="66">
        <v>7</v>
      </c>
      <c r="D11" s="67" t="s">
        <v>57</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P11" s="49"/>
      <c r="AQ11" s="46"/>
    </row>
    <row r="12" spans="1:43">
      <c r="A12" s="46"/>
      <c r="B12" s="49"/>
      <c r="C12" s="77">
        <v>8</v>
      </c>
      <c r="D12" s="78" t="s">
        <v>57</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49"/>
      <c r="AQ12" s="46"/>
    </row>
    <row r="13" spans="1:43">
      <c r="A13" s="46"/>
      <c r="B13" s="49"/>
      <c r="C13" s="66">
        <v>9</v>
      </c>
      <c r="D13" s="67" t="s">
        <v>57</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P13" s="49"/>
      <c r="AQ13" s="46"/>
    </row>
    <row r="14" spans="1:43">
      <c r="A14" s="46"/>
      <c r="B14" s="49"/>
      <c r="C14" s="77">
        <v>10</v>
      </c>
      <c r="D14" s="78" t="s">
        <v>57</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49"/>
      <c r="AQ14" s="46"/>
    </row>
    <row r="15" spans="1:43">
      <c r="A15" s="46"/>
      <c r="B15" s="49"/>
      <c r="C15" s="66">
        <v>11</v>
      </c>
      <c r="D15" s="67" t="s">
        <v>57</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P15" s="49"/>
      <c r="AQ15" s="46"/>
    </row>
    <row r="16" spans="1:43">
      <c r="A16" s="46"/>
      <c r="B16" s="49"/>
      <c r="C16" s="77">
        <v>12</v>
      </c>
      <c r="D16" s="78" t="s">
        <v>57</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49"/>
      <c r="AQ16" s="46"/>
    </row>
    <row r="17" spans="1:43">
      <c r="A17" s="46"/>
      <c r="B17" s="49"/>
      <c r="C17" s="66">
        <v>13</v>
      </c>
      <c r="D17" s="67" t="s">
        <v>57</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P17" s="49"/>
      <c r="AQ17" s="46"/>
    </row>
    <row r="18" spans="1:43">
      <c r="A18" s="46"/>
      <c r="B18" s="49"/>
      <c r="C18" s="77">
        <v>14</v>
      </c>
      <c r="D18" s="78" t="s">
        <v>57</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49"/>
      <c r="AQ18" s="46"/>
    </row>
    <row r="19" spans="1:43">
      <c r="A19" s="46"/>
      <c r="B19" s="49"/>
      <c r="C19" s="66">
        <v>15</v>
      </c>
      <c r="D19" s="67" t="s">
        <v>57</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P19" s="49"/>
      <c r="AQ19" s="46"/>
    </row>
    <row r="20" spans="1:43">
      <c r="A20" s="46"/>
      <c r="B20" s="49"/>
      <c r="C20" s="77">
        <v>16</v>
      </c>
      <c r="D20" s="78" t="s">
        <v>57</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49"/>
      <c r="AQ20" s="46"/>
    </row>
    <row r="21" spans="1:43">
      <c r="A21" s="46"/>
      <c r="B21" s="49"/>
      <c r="C21" s="66">
        <v>17</v>
      </c>
      <c r="D21" s="67" t="s">
        <v>57</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P21" s="49"/>
      <c r="AQ21" s="46"/>
    </row>
    <row r="22" spans="1:43">
      <c r="A22" s="46"/>
      <c r="B22" s="49"/>
      <c r="C22" s="77">
        <v>18</v>
      </c>
      <c r="D22" s="78" t="s">
        <v>57</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49"/>
      <c r="AQ22" s="46"/>
    </row>
    <row r="23" spans="1:43">
      <c r="A23" s="46"/>
      <c r="B23" s="49"/>
      <c r="C23" s="66">
        <v>19</v>
      </c>
      <c r="D23" s="67" t="s">
        <v>57</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P23" s="49"/>
      <c r="AQ23" s="46"/>
    </row>
    <row r="24" spans="1:43">
      <c r="A24" s="46"/>
      <c r="B24" s="49"/>
      <c r="C24" s="77">
        <v>20</v>
      </c>
      <c r="D24" s="78" t="s">
        <v>57</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49"/>
      <c r="AQ24" s="46"/>
    </row>
    <row r="25" spans="1:43">
      <c r="A25" s="46"/>
      <c r="B25" s="49"/>
      <c r="C25" s="66">
        <v>21</v>
      </c>
      <c r="D25" s="67" t="s">
        <v>57</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P25" s="49"/>
      <c r="AQ25" s="46"/>
    </row>
    <row r="26" spans="1:43">
      <c r="A26" s="46"/>
      <c r="B26" s="49"/>
      <c r="C26" s="77">
        <v>22</v>
      </c>
      <c r="D26" s="78" t="s">
        <v>57</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49"/>
      <c r="AQ26" s="46"/>
    </row>
    <row r="27" spans="1:43">
      <c r="A27" s="46"/>
      <c r="B27" s="49"/>
      <c r="C27" s="66">
        <v>23</v>
      </c>
      <c r="D27" s="67" t="s">
        <v>57</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P27" s="49"/>
      <c r="AQ27" s="46"/>
    </row>
    <row r="28" spans="1:43">
      <c r="A28" s="46"/>
      <c r="B28" s="49"/>
      <c r="C28" s="77">
        <v>24</v>
      </c>
      <c r="D28" s="78" t="s">
        <v>57</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49"/>
      <c r="AQ28" s="46"/>
    </row>
    <row r="29" spans="1:43">
      <c r="A29" s="46"/>
      <c r="B29" s="49"/>
      <c r="C29" s="66">
        <v>25</v>
      </c>
      <c r="D29" s="67" t="s">
        <v>57</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P29" s="49"/>
      <c r="AQ29" s="46"/>
    </row>
    <row r="30" spans="1:43">
      <c r="A30" s="46"/>
      <c r="B30" s="49"/>
      <c r="C30" s="77">
        <v>26</v>
      </c>
      <c r="D30" s="78" t="s">
        <v>57</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49"/>
      <c r="AQ30" s="46"/>
    </row>
    <row r="31" spans="1:43">
      <c r="A31" s="46"/>
      <c r="B31" s="49"/>
      <c r="C31" s="66">
        <v>27</v>
      </c>
      <c r="D31" s="67" t="s">
        <v>57</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P31" s="49"/>
      <c r="AQ31" s="46"/>
    </row>
    <row r="32" spans="1:43">
      <c r="A32" s="46"/>
      <c r="B32" s="49"/>
      <c r="C32" s="77">
        <v>28</v>
      </c>
      <c r="D32" s="78" t="s">
        <v>57</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49"/>
      <c r="AQ32" s="46"/>
    </row>
    <row r="33" spans="1:43">
      <c r="A33" s="46"/>
      <c r="B33" s="49"/>
      <c r="C33" s="66">
        <v>29</v>
      </c>
      <c r="D33" s="67" t="s">
        <v>57</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P33" s="49"/>
      <c r="AQ33" s="46"/>
    </row>
    <row r="34" spans="1:43">
      <c r="A34" s="117" t="s">
        <v>33</v>
      </c>
      <c r="B34" s="49"/>
      <c r="C34" s="77">
        <v>30</v>
      </c>
      <c r="D34" s="78" t="s">
        <v>57</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49"/>
      <c r="AQ34" s="46"/>
    </row>
    <row r="35" spans="1:43">
      <c r="A35" s="118"/>
      <c r="B35" s="49"/>
      <c r="C35" s="66">
        <v>31</v>
      </c>
      <c r="D35" s="67" t="s">
        <v>57</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P35" s="49"/>
      <c r="AQ35" s="46"/>
    </row>
    <row r="36" spans="1:43">
      <c r="A36" s="118"/>
      <c r="B36" s="49"/>
      <c r="C36" s="77">
        <v>32</v>
      </c>
      <c r="D36" s="78" t="s">
        <v>57</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49"/>
      <c r="AQ36" s="46"/>
    </row>
    <row r="37" spans="1:43">
      <c r="A37" s="118"/>
      <c r="B37" s="49"/>
      <c r="C37" s="66">
        <v>33</v>
      </c>
      <c r="D37" s="67" t="s">
        <v>57</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P37" s="49"/>
      <c r="AQ37" s="46"/>
    </row>
    <row r="38" spans="1:43">
      <c r="A38" s="118"/>
      <c r="B38" s="49"/>
      <c r="C38" s="77">
        <v>34</v>
      </c>
      <c r="D38" s="78" t="s">
        <v>57</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49"/>
      <c r="AQ38" s="46"/>
    </row>
    <row r="39" spans="1:43">
      <c r="A39" s="118"/>
      <c r="B39" s="49"/>
      <c r="C39" s="66">
        <v>35</v>
      </c>
      <c r="D39" s="67" t="s">
        <v>57</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P39" s="49"/>
      <c r="AQ39" s="46"/>
    </row>
    <row r="40" spans="1:43">
      <c r="A40" s="118"/>
      <c r="B40" s="49"/>
      <c r="C40" s="77">
        <v>36</v>
      </c>
      <c r="D40" s="78" t="s">
        <v>57</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49"/>
      <c r="AQ40" s="46"/>
    </row>
    <row r="41" spans="1:43">
      <c r="A41" s="118"/>
      <c r="B41" s="49"/>
      <c r="C41" s="66">
        <v>37</v>
      </c>
      <c r="D41" s="67" t="s">
        <v>57</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P41" s="49"/>
      <c r="AQ41" s="46"/>
    </row>
    <row r="42" spans="1:43" ht="19.5" customHeight="1">
      <c r="A42" s="118"/>
      <c r="B42" s="49"/>
      <c r="C42" s="77">
        <v>38</v>
      </c>
      <c r="D42" s="78" t="s">
        <v>57</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49"/>
      <c r="AQ42" s="46"/>
    </row>
    <row r="43" spans="1:43" ht="19.5" customHeight="1">
      <c r="A43" s="118"/>
      <c r="B43" s="49"/>
      <c r="C43" s="66">
        <v>39</v>
      </c>
      <c r="D43" s="67" t="s">
        <v>57</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P43" s="49"/>
      <c r="AQ43" s="46"/>
    </row>
    <row r="44" spans="1:43">
      <c r="A44" s="118"/>
      <c r="B44" s="49"/>
      <c r="C44" s="77">
        <v>40</v>
      </c>
      <c r="D44" s="78" t="s">
        <v>57</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49"/>
      <c r="AQ44" s="46"/>
    </row>
    <row r="45" spans="1:43">
      <c r="A45" s="71"/>
      <c r="B45" s="49"/>
      <c r="C45" s="66">
        <v>41</v>
      </c>
      <c r="D45" s="67" t="s">
        <v>57</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P45" s="49"/>
      <c r="AQ45" s="46"/>
    </row>
    <row r="46" spans="1:43">
      <c r="A46" s="71"/>
      <c r="B46" s="49"/>
      <c r="C46" s="77">
        <v>42</v>
      </c>
      <c r="D46" s="78" t="s">
        <v>57</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49"/>
      <c r="AQ46" s="46"/>
    </row>
    <row r="47" spans="1:43" ht="16.2" thickBot="1">
      <c r="A47" s="46"/>
      <c r="B47" s="72"/>
      <c r="C47" s="110" t="s">
        <v>16</v>
      </c>
      <c r="D47" s="111"/>
      <c r="E47" s="111"/>
      <c r="F47" s="112"/>
      <c r="G47" s="76">
        <f>COUNTIF(G5:G46,"X")</f>
        <v>1</v>
      </c>
      <c r="H47" s="76">
        <f t="shared" ref="H47:AO47" si="0">COUNTIF(H5:H46,"X")</f>
        <v>0</v>
      </c>
      <c r="I47" s="76">
        <f t="shared" si="0"/>
        <v>0</v>
      </c>
      <c r="J47" s="76">
        <f t="shared" si="0"/>
        <v>0</v>
      </c>
      <c r="K47" s="76">
        <f t="shared" si="0"/>
        <v>0</v>
      </c>
      <c r="L47" s="76">
        <f t="shared" si="0"/>
        <v>0</v>
      </c>
      <c r="M47" s="76">
        <f t="shared" si="0"/>
        <v>0</v>
      </c>
      <c r="N47" s="76">
        <f t="shared" si="0"/>
        <v>0</v>
      </c>
      <c r="O47" s="76">
        <f t="shared" si="0"/>
        <v>0</v>
      </c>
      <c r="P47" s="76">
        <f t="shared" si="0"/>
        <v>0</v>
      </c>
      <c r="Q47" s="76">
        <f t="shared" si="0"/>
        <v>0</v>
      </c>
      <c r="R47" s="76">
        <f t="shared" si="0"/>
        <v>0</v>
      </c>
      <c r="S47" s="76">
        <f t="shared" si="0"/>
        <v>0</v>
      </c>
      <c r="T47" s="76">
        <f t="shared" si="0"/>
        <v>0</v>
      </c>
      <c r="U47" s="76">
        <f t="shared" si="0"/>
        <v>0</v>
      </c>
      <c r="V47" s="76">
        <f t="shared" si="0"/>
        <v>0</v>
      </c>
      <c r="W47" s="76">
        <f t="shared" si="0"/>
        <v>0</v>
      </c>
      <c r="X47" s="76">
        <f t="shared" si="0"/>
        <v>0</v>
      </c>
      <c r="Y47" s="76">
        <f t="shared" si="0"/>
        <v>0</v>
      </c>
      <c r="Z47" s="76">
        <f t="shared" si="0"/>
        <v>0</v>
      </c>
      <c r="AA47" s="76">
        <f t="shared" si="0"/>
        <v>0</v>
      </c>
      <c r="AB47" s="76">
        <f t="shared" si="0"/>
        <v>0</v>
      </c>
      <c r="AC47" s="76">
        <f t="shared" si="0"/>
        <v>0</v>
      </c>
      <c r="AD47" s="76">
        <f t="shared" si="0"/>
        <v>0</v>
      </c>
      <c r="AE47" s="76">
        <f t="shared" si="0"/>
        <v>0</v>
      </c>
      <c r="AF47" s="76">
        <f t="shared" si="0"/>
        <v>0</v>
      </c>
      <c r="AG47" s="76">
        <f t="shared" si="0"/>
        <v>0</v>
      </c>
      <c r="AH47" s="76">
        <f t="shared" si="0"/>
        <v>0</v>
      </c>
      <c r="AI47" s="76">
        <f t="shared" si="0"/>
        <v>0</v>
      </c>
      <c r="AJ47" s="76">
        <f t="shared" si="0"/>
        <v>0</v>
      </c>
      <c r="AK47" s="76">
        <f t="shared" si="0"/>
        <v>0</v>
      </c>
      <c r="AL47" s="76">
        <f t="shared" si="0"/>
        <v>0</v>
      </c>
      <c r="AM47" s="76">
        <f t="shared" si="0"/>
        <v>0</v>
      </c>
      <c r="AN47" s="76">
        <f t="shared" si="0"/>
        <v>0</v>
      </c>
      <c r="AO47" s="76">
        <f t="shared" si="0"/>
        <v>0</v>
      </c>
      <c r="AP47" s="49"/>
      <c r="AQ47" s="46"/>
    </row>
    <row r="48" spans="1:43" ht="28.5" customHeight="1">
      <c r="A48" s="119" t="s">
        <v>3</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row>
    <row r="49" spans="7:7">
      <c r="G49" s="2"/>
    </row>
  </sheetData>
  <sheetProtection sheet="1" objects="1" scenarios="1"/>
  <autoFilter ref="C3:AO44"/>
  <mergeCells count="4">
    <mergeCell ref="B2:AP2"/>
    <mergeCell ref="A34:A44"/>
    <mergeCell ref="C47:F47"/>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Q49"/>
  <sheetViews>
    <sheetView showGridLines="0" zoomScale="70" zoomScaleNormal="70" zoomScaleSheetLayoutView="40" workbookViewId="0">
      <selection activeCell="AR4" sqref="AR4"/>
    </sheetView>
  </sheetViews>
  <sheetFormatPr defaultColWidth="9.109375" defaultRowHeight="18"/>
  <cols>
    <col min="1" max="1" width="4.6640625" style="49" customWidth="1"/>
    <col min="2" max="2" width="5.88671875" style="49" customWidth="1"/>
    <col min="3" max="3" width="8.88671875" style="73" customWidth="1"/>
    <col min="4" max="4" width="5.6640625" style="74" customWidth="1"/>
    <col min="5" max="5" width="5.6640625" style="73" customWidth="1"/>
    <col min="6" max="6" width="31.33203125" style="73" customWidth="1"/>
    <col min="7" max="41" width="5.6640625" style="49" customWidth="1"/>
    <col min="42" max="42" width="7" style="49" customWidth="1"/>
    <col min="43" max="43" width="5.88671875" style="49" customWidth="1"/>
    <col min="44" max="16384" width="9.109375" style="49"/>
  </cols>
  <sheetData>
    <row r="1" spans="1:43" ht="12.75" customHeight="1">
      <c r="A1" s="46"/>
      <c r="B1" s="46"/>
      <c r="C1" s="47"/>
      <c r="D1" s="48"/>
      <c r="E1" s="47"/>
      <c r="F1" s="47"/>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row>
    <row r="2" spans="1:43" ht="93" customHeight="1" thickBot="1">
      <c r="A2" s="4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46"/>
    </row>
    <row r="3" spans="1:43" ht="23.25" customHeight="1">
      <c r="A3" s="46"/>
      <c r="C3" s="50"/>
      <c r="D3" s="51"/>
      <c r="E3" s="52"/>
      <c r="F3" s="52"/>
      <c r="G3" s="53"/>
      <c r="H3" s="54"/>
      <c r="I3" s="54"/>
      <c r="J3" s="54"/>
      <c r="K3" s="54"/>
      <c r="L3" s="54"/>
      <c r="M3" s="54"/>
      <c r="N3" s="54"/>
      <c r="O3" s="54"/>
      <c r="P3" s="54"/>
      <c r="Q3" s="54"/>
      <c r="R3" s="54"/>
      <c r="S3" s="54"/>
      <c r="T3" s="54"/>
      <c r="U3" s="55"/>
      <c r="V3" s="55"/>
      <c r="W3" s="54"/>
      <c r="X3" s="54"/>
      <c r="Y3" s="54"/>
      <c r="Z3" s="54"/>
      <c r="AA3" s="54"/>
      <c r="AB3" s="54"/>
      <c r="AC3" s="54"/>
      <c r="AD3" s="54"/>
      <c r="AE3" s="54"/>
      <c r="AF3" s="55"/>
      <c r="AG3" s="54"/>
      <c r="AH3" s="55"/>
      <c r="AI3" s="55"/>
      <c r="AJ3" s="55"/>
      <c r="AK3" s="55"/>
      <c r="AL3" s="55"/>
      <c r="AM3" s="55"/>
      <c r="AN3" s="55"/>
      <c r="AO3" s="55"/>
      <c r="AQ3" s="46"/>
    </row>
    <row r="4" spans="1:43" ht="196.5" customHeight="1">
      <c r="A4" s="46"/>
      <c r="C4" s="56" t="s">
        <v>4</v>
      </c>
      <c r="D4" s="57" t="s">
        <v>15</v>
      </c>
      <c r="E4" s="57" t="s">
        <v>31</v>
      </c>
      <c r="F4" s="58" t="s">
        <v>32</v>
      </c>
      <c r="G4" s="59" t="s">
        <v>40</v>
      </c>
      <c r="H4" s="59" t="s">
        <v>41</v>
      </c>
      <c r="I4" s="59" t="s">
        <v>14</v>
      </c>
      <c r="J4" s="59" t="s">
        <v>19</v>
      </c>
      <c r="K4" s="59" t="s">
        <v>8</v>
      </c>
      <c r="L4" s="59" t="s">
        <v>34</v>
      </c>
      <c r="M4" s="59" t="s">
        <v>35</v>
      </c>
      <c r="N4" s="59" t="s">
        <v>36</v>
      </c>
      <c r="O4" s="59" t="s">
        <v>5</v>
      </c>
      <c r="P4" s="59" t="s">
        <v>6</v>
      </c>
      <c r="Q4" s="59" t="s">
        <v>7</v>
      </c>
      <c r="R4" s="59" t="s">
        <v>13</v>
      </c>
      <c r="S4" s="59" t="s">
        <v>37</v>
      </c>
      <c r="T4" s="59" t="s">
        <v>38</v>
      </c>
      <c r="U4" s="59" t="s">
        <v>18</v>
      </c>
      <c r="V4" s="59" t="s">
        <v>9</v>
      </c>
      <c r="W4" s="60" t="s">
        <v>52</v>
      </c>
      <c r="X4" s="59" t="s">
        <v>12</v>
      </c>
      <c r="Y4" s="59" t="s">
        <v>20</v>
      </c>
      <c r="Z4" s="59" t="s">
        <v>42</v>
      </c>
      <c r="AA4" s="61" t="s">
        <v>22</v>
      </c>
      <c r="AB4" s="62" t="s">
        <v>26</v>
      </c>
      <c r="AC4" s="63" t="s">
        <v>29</v>
      </c>
      <c r="AD4" s="62" t="s">
        <v>17</v>
      </c>
      <c r="AE4" s="62" t="s">
        <v>39</v>
      </c>
      <c r="AF4" s="64" t="s">
        <v>11</v>
      </c>
      <c r="AG4" s="59" t="s">
        <v>21</v>
      </c>
      <c r="AH4" s="59" t="s">
        <v>23</v>
      </c>
      <c r="AI4" s="59" t="s">
        <v>24</v>
      </c>
      <c r="AJ4" s="61" t="s">
        <v>0</v>
      </c>
      <c r="AK4" s="59" t="s">
        <v>25</v>
      </c>
      <c r="AL4" s="59" t="s">
        <v>30</v>
      </c>
      <c r="AM4" s="61" t="s">
        <v>28</v>
      </c>
      <c r="AN4" s="62" t="s">
        <v>27</v>
      </c>
      <c r="AO4" s="65" t="s">
        <v>1</v>
      </c>
      <c r="AQ4" s="46"/>
    </row>
    <row r="5" spans="1:43">
      <c r="A5" s="46"/>
      <c r="C5" s="66">
        <v>1</v>
      </c>
      <c r="D5" s="67" t="s">
        <v>58</v>
      </c>
      <c r="E5" s="68"/>
      <c r="F5" s="69"/>
      <c r="G5" s="69" t="s">
        <v>53</v>
      </c>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Q5" s="46"/>
    </row>
    <row r="6" spans="1:43">
      <c r="A6" s="46"/>
      <c r="C6" s="77">
        <v>2</v>
      </c>
      <c r="D6" s="78" t="s">
        <v>58</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46"/>
    </row>
    <row r="7" spans="1:43">
      <c r="A7" s="46"/>
      <c r="C7" s="66">
        <v>3</v>
      </c>
      <c r="D7" s="67" t="s">
        <v>58</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Q7" s="46"/>
    </row>
    <row r="8" spans="1:43">
      <c r="A8" s="46"/>
      <c r="C8" s="77">
        <v>4</v>
      </c>
      <c r="D8" s="78" t="s">
        <v>58</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46"/>
    </row>
    <row r="9" spans="1:43">
      <c r="A9" s="46"/>
      <c r="C9" s="66">
        <v>5</v>
      </c>
      <c r="D9" s="67" t="s">
        <v>58</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Q9" s="46"/>
    </row>
    <row r="10" spans="1:43">
      <c r="A10" s="46"/>
      <c r="C10" s="77">
        <v>6</v>
      </c>
      <c r="D10" s="78" t="s">
        <v>58</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46"/>
    </row>
    <row r="11" spans="1:43">
      <c r="A11" s="46"/>
      <c r="C11" s="66">
        <v>7</v>
      </c>
      <c r="D11" s="67" t="s">
        <v>58</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Q11" s="46"/>
    </row>
    <row r="12" spans="1:43">
      <c r="A12" s="46"/>
      <c r="C12" s="77">
        <v>8</v>
      </c>
      <c r="D12" s="78" t="s">
        <v>58</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46"/>
    </row>
    <row r="13" spans="1:43">
      <c r="A13" s="46"/>
      <c r="C13" s="66">
        <v>9</v>
      </c>
      <c r="D13" s="67" t="s">
        <v>58</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Q13" s="46"/>
    </row>
    <row r="14" spans="1:43">
      <c r="A14" s="46"/>
      <c r="C14" s="77">
        <v>10</v>
      </c>
      <c r="D14" s="78" t="s">
        <v>58</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46"/>
    </row>
    <row r="15" spans="1:43">
      <c r="A15" s="46"/>
      <c r="C15" s="66">
        <v>11</v>
      </c>
      <c r="D15" s="67" t="s">
        <v>58</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Q15" s="46"/>
    </row>
    <row r="16" spans="1:43">
      <c r="A16" s="46"/>
      <c r="C16" s="77">
        <v>12</v>
      </c>
      <c r="D16" s="78" t="s">
        <v>58</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46"/>
    </row>
    <row r="17" spans="1:43">
      <c r="A17" s="46"/>
      <c r="C17" s="66">
        <v>13</v>
      </c>
      <c r="D17" s="67" t="s">
        <v>58</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Q17" s="46"/>
    </row>
    <row r="18" spans="1:43">
      <c r="A18" s="46"/>
      <c r="C18" s="77">
        <v>14</v>
      </c>
      <c r="D18" s="78" t="s">
        <v>58</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46"/>
    </row>
    <row r="19" spans="1:43">
      <c r="A19" s="46"/>
      <c r="C19" s="66">
        <v>15</v>
      </c>
      <c r="D19" s="67" t="s">
        <v>58</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Q19" s="46"/>
    </row>
    <row r="20" spans="1:43">
      <c r="A20" s="46"/>
      <c r="C20" s="77">
        <v>16</v>
      </c>
      <c r="D20" s="78" t="s">
        <v>58</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46"/>
    </row>
    <row r="21" spans="1:43">
      <c r="A21" s="46"/>
      <c r="C21" s="66">
        <v>17</v>
      </c>
      <c r="D21" s="67" t="s">
        <v>58</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Q21" s="46"/>
    </row>
    <row r="22" spans="1:43">
      <c r="A22" s="46"/>
      <c r="C22" s="77">
        <v>18</v>
      </c>
      <c r="D22" s="78" t="s">
        <v>58</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46"/>
    </row>
    <row r="23" spans="1:43">
      <c r="A23" s="46"/>
      <c r="C23" s="66">
        <v>19</v>
      </c>
      <c r="D23" s="67" t="s">
        <v>58</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Q23" s="46"/>
    </row>
    <row r="24" spans="1:43">
      <c r="A24" s="46"/>
      <c r="C24" s="77">
        <v>20</v>
      </c>
      <c r="D24" s="78" t="s">
        <v>58</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46"/>
    </row>
    <row r="25" spans="1:43">
      <c r="A25" s="46"/>
      <c r="C25" s="66">
        <v>21</v>
      </c>
      <c r="D25" s="67" t="s">
        <v>58</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Q25" s="46"/>
    </row>
    <row r="26" spans="1:43">
      <c r="A26" s="46"/>
      <c r="C26" s="77">
        <v>22</v>
      </c>
      <c r="D26" s="78" t="s">
        <v>58</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46"/>
    </row>
    <row r="27" spans="1:43">
      <c r="A27" s="46"/>
      <c r="C27" s="66">
        <v>23</v>
      </c>
      <c r="D27" s="67" t="s">
        <v>58</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Q27" s="46"/>
    </row>
    <row r="28" spans="1:43">
      <c r="A28" s="46"/>
      <c r="C28" s="77">
        <v>24</v>
      </c>
      <c r="D28" s="78" t="s">
        <v>58</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46"/>
    </row>
    <row r="29" spans="1:43">
      <c r="A29" s="46"/>
      <c r="C29" s="66">
        <v>25</v>
      </c>
      <c r="D29" s="67" t="s">
        <v>58</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Q29" s="46"/>
    </row>
    <row r="30" spans="1:43">
      <c r="A30" s="46"/>
      <c r="C30" s="77">
        <v>26</v>
      </c>
      <c r="D30" s="78" t="s">
        <v>58</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46"/>
    </row>
    <row r="31" spans="1:43">
      <c r="A31" s="46"/>
      <c r="C31" s="66">
        <v>27</v>
      </c>
      <c r="D31" s="67" t="s">
        <v>58</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Q31" s="46"/>
    </row>
    <row r="32" spans="1:43">
      <c r="A32" s="46"/>
      <c r="C32" s="77">
        <v>28</v>
      </c>
      <c r="D32" s="78" t="s">
        <v>58</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46"/>
    </row>
    <row r="33" spans="1:43">
      <c r="A33" s="46"/>
      <c r="C33" s="66">
        <v>29</v>
      </c>
      <c r="D33" s="67" t="s">
        <v>58</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Q33" s="46"/>
    </row>
    <row r="34" spans="1:43">
      <c r="A34" s="117" t="s">
        <v>33</v>
      </c>
      <c r="C34" s="77">
        <v>30</v>
      </c>
      <c r="D34" s="78" t="s">
        <v>58</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46"/>
    </row>
    <row r="35" spans="1:43">
      <c r="A35" s="118"/>
      <c r="C35" s="66">
        <v>31</v>
      </c>
      <c r="D35" s="67" t="s">
        <v>58</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Q35" s="46"/>
    </row>
    <row r="36" spans="1:43">
      <c r="A36" s="118"/>
      <c r="C36" s="77">
        <v>32</v>
      </c>
      <c r="D36" s="78" t="s">
        <v>58</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46"/>
    </row>
    <row r="37" spans="1:43">
      <c r="A37" s="118"/>
      <c r="C37" s="66">
        <v>33</v>
      </c>
      <c r="D37" s="67" t="s">
        <v>58</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Q37" s="46"/>
    </row>
    <row r="38" spans="1:43">
      <c r="A38" s="118"/>
      <c r="C38" s="77">
        <v>34</v>
      </c>
      <c r="D38" s="78" t="s">
        <v>58</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46"/>
    </row>
    <row r="39" spans="1:43">
      <c r="A39" s="118"/>
      <c r="C39" s="66">
        <v>35</v>
      </c>
      <c r="D39" s="67" t="s">
        <v>58</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Q39" s="46"/>
    </row>
    <row r="40" spans="1:43">
      <c r="A40" s="118"/>
      <c r="C40" s="77">
        <v>36</v>
      </c>
      <c r="D40" s="78" t="s">
        <v>58</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46"/>
    </row>
    <row r="41" spans="1:43">
      <c r="A41" s="118"/>
      <c r="C41" s="66">
        <v>37</v>
      </c>
      <c r="D41" s="67" t="s">
        <v>58</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Q41" s="46"/>
    </row>
    <row r="42" spans="1:43" ht="19.5" customHeight="1">
      <c r="A42" s="118"/>
      <c r="C42" s="77">
        <v>38</v>
      </c>
      <c r="D42" s="78" t="s">
        <v>58</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46"/>
    </row>
    <row r="43" spans="1:43" ht="18" customHeight="1">
      <c r="A43" s="118"/>
      <c r="C43" s="66">
        <v>39</v>
      </c>
      <c r="D43" s="67" t="s">
        <v>58</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Q43" s="46"/>
    </row>
    <row r="44" spans="1:43">
      <c r="A44" s="118"/>
      <c r="C44" s="77">
        <v>40</v>
      </c>
      <c r="D44" s="78" t="s">
        <v>58</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46"/>
    </row>
    <row r="45" spans="1:43">
      <c r="A45" s="71"/>
      <c r="C45" s="66">
        <v>41</v>
      </c>
      <c r="D45" s="67" t="s">
        <v>58</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Q45" s="46"/>
    </row>
    <row r="46" spans="1:43">
      <c r="A46" s="71"/>
      <c r="C46" s="77">
        <v>42</v>
      </c>
      <c r="D46" s="78" t="s">
        <v>58</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46"/>
    </row>
    <row r="47" spans="1:43" ht="16.2" thickBot="1">
      <c r="A47" s="46"/>
      <c r="B47" s="72"/>
      <c r="C47" s="120" t="s">
        <v>16</v>
      </c>
      <c r="D47" s="121"/>
      <c r="E47" s="121"/>
      <c r="F47" s="122"/>
      <c r="G47" s="76">
        <f>COUNTIF(G5:G46,"X")</f>
        <v>1</v>
      </c>
      <c r="H47" s="76">
        <f t="shared" ref="H47:AO47" si="0">COUNTIF(H5:H46,"X")</f>
        <v>0</v>
      </c>
      <c r="I47" s="76">
        <f t="shared" si="0"/>
        <v>0</v>
      </c>
      <c r="J47" s="76">
        <f t="shared" si="0"/>
        <v>0</v>
      </c>
      <c r="K47" s="76">
        <f t="shared" si="0"/>
        <v>0</v>
      </c>
      <c r="L47" s="76">
        <f t="shared" si="0"/>
        <v>0</v>
      </c>
      <c r="M47" s="76">
        <f t="shared" si="0"/>
        <v>0</v>
      </c>
      <c r="N47" s="76">
        <f t="shared" si="0"/>
        <v>0</v>
      </c>
      <c r="O47" s="76">
        <f t="shared" si="0"/>
        <v>0</v>
      </c>
      <c r="P47" s="76">
        <f t="shared" si="0"/>
        <v>0</v>
      </c>
      <c r="Q47" s="76">
        <f t="shared" si="0"/>
        <v>0</v>
      </c>
      <c r="R47" s="76">
        <f t="shared" si="0"/>
        <v>0</v>
      </c>
      <c r="S47" s="76">
        <f t="shared" si="0"/>
        <v>0</v>
      </c>
      <c r="T47" s="76">
        <f t="shared" si="0"/>
        <v>0</v>
      </c>
      <c r="U47" s="76">
        <f t="shared" si="0"/>
        <v>0</v>
      </c>
      <c r="V47" s="76">
        <f t="shared" si="0"/>
        <v>0</v>
      </c>
      <c r="W47" s="76">
        <f t="shared" si="0"/>
        <v>0</v>
      </c>
      <c r="X47" s="76">
        <f t="shared" si="0"/>
        <v>0</v>
      </c>
      <c r="Y47" s="76">
        <f t="shared" si="0"/>
        <v>0</v>
      </c>
      <c r="Z47" s="76">
        <f t="shared" si="0"/>
        <v>0</v>
      </c>
      <c r="AA47" s="76">
        <f t="shared" si="0"/>
        <v>0</v>
      </c>
      <c r="AB47" s="76">
        <f t="shared" si="0"/>
        <v>0</v>
      </c>
      <c r="AC47" s="76">
        <f t="shared" si="0"/>
        <v>0</v>
      </c>
      <c r="AD47" s="76">
        <f t="shared" si="0"/>
        <v>0</v>
      </c>
      <c r="AE47" s="76">
        <f t="shared" si="0"/>
        <v>0</v>
      </c>
      <c r="AF47" s="76">
        <f t="shared" si="0"/>
        <v>0</v>
      </c>
      <c r="AG47" s="76">
        <f t="shared" si="0"/>
        <v>0</v>
      </c>
      <c r="AH47" s="76">
        <f t="shared" si="0"/>
        <v>0</v>
      </c>
      <c r="AI47" s="76">
        <f t="shared" si="0"/>
        <v>0</v>
      </c>
      <c r="AJ47" s="76">
        <f t="shared" si="0"/>
        <v>0</v>
      </c>
      <c r="AK47" s="76">
        <f t="shared" si="0"/>
        <v>0</v>
      </c>
      <c r="AL47" s="76">
        <f t="shared" si="0"/>
        <v>0</v>
      </c>
      <c r="AM47" s="76">
        <f t="shared" si="0"/>
        <v>0</v>
      </c>
      <c r="AN47" s="76">
        <f t="shared" si="0"/>
        <v>0</v>
      </c>
      <c r="AO47" s="76">
        <f t="shared" si="0"/>
        <v>0</v>
      </c>
      <c r="AQ47" s="46"/>
    </row>
    <row r="48" spans="1:43" ht="28.5" customHeight="1">
      <c r="A48" s="119" t="s">
        <v>3</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row>
    <row r="49" spans="7:7">
      <c r="G49" s="75"/>
    </row>
  </sheetData>
  <sheetProtection sheet="1" objects="1" scenarios="1"/>
  <autoFilter ref="C3:AO44"/>
  <mergeCells count="4">
    <mergeCell ref="B2:AP2"/>
    <mergeCell ref="A34:A44"/>
    <mergeCell ref="C47:F47"/>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Q49"/>
  <sheetViews>
    <sheetView showGridLines="0" topLeftCell="A10" zoomScale="70" zoomScaleNormal="70" zoomScaleSheetLayoutView="40" workbookViewId="0">
      <selection activeCell="AR10" sqref="AR10"/>
    </sheetView>
  </sheetViews>
  <sheetFormatPr defaultColWidth="9.109375" defaultRowHeight="18"/>
  <cols>
    <col min="1" max="1" width="4.6640625" style="49" customWidth="1"/>
    <col min="2" max="2" width="5.88671875" style="49" customWidth="1"/>
    <col min="3" max="3" width="8.88671875" style="73" customWidth="1"/>
    <col min="4" max="4" width="5.6640625" style="74" customWidth="1"/>
    <col min="5" max="5" width="5.6640625" style="73" customWidth="1"/>
    <col min="6" max="6" width="31.33203125" style="73" customWidth="1"/>
    <col min="7" max="41" width="5.6640625" style="49" customWidth="1"/>
    <col min="42" max="42" width="7" style="49" customWidth="1"/>
    <col min="43" max="43" width="5.88671875" style="49" customWidth="1"/>
    <col min="44" max="16384" width="9.109375" style="49"/>
  </cols>
  <sheetData>
    <row r="1" spans="1:43" ht="12.75" customHeight="1">
      <c r="A1" s="46"/>
      <c r="B1" s="46"/>
      <c r="C1" s="47"/>
      <c r="D1" s="48"/>
      <c r="E1" s="47"/>
      <c r="F1" s="47"/>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row>
    <row r="2" spans="1:43" ht="93" customHeight="1" thickBot="1">
      <c r="A2" s="4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46"/>
    </row>
    <row r="3" spans="1:43" ht="23.25" customHeight="1">
      <c r="A3" s="46"/>
      <c r="C3" s="50"/>
      <c r="D3" s="51"/>
      <c r="E3" s="52"/>
      <c r="F3" s="52"/>
      <c r="G3" s="53"/>
      <c r="H3" s="54"/>
      <c r="I3" s="54"/>
      <c r="J3" s="54"/>
      <c r="K3" s="54"/>
      <c r="L3" s="54"/>
      <c r="M3" s="54"/>
      <c r="N3" s="54"/>
      <c r="O3" s="54"/>
      <c r="P3" s="54"/>
      <c r="Q3" s="54"/>
      <c r="R3" s="54"/>
      <c r="S3" s="54"/>
      <c r="T3" s="54"/>
      <c r="U3" s="55"/>
      <c r="V3" s="55"/>
      <c r="W3" s="54"/>
      <c r="X3" s="54"/>
      <c r="Y3" s="54"/>
      <c r="Z3" s="54"/>
      <c r="AA3" s="54"/>
      <c r="AB3" s="54"/>
      <c r="AC3" s="54"/>
      <c r="AD3" s="54"/>
      <c r="AE3" s="54"/>
      <c r="AF3" s="55"/>
      <c r="AG3" s="54"/>
      <c r="AH3" s="55"/>
      <c r="AI3" s="55"/>
      <c r="AJ3" s="55"/>
      <c r="AK3" s="55"/>
      <c r="AL3" s="55"/>
      <c r="AM3" s="55"/>
      <c r="AN3" s="55"/>
      <c r="AO3" s="55"/>
      <c r="AQ3" s="46"/>
    </row>
    <row r="4" spans="1:43" ht="196.5" customHeight="1">
      <c r="A4" s="46"/>
      <c r="C4" s="56" t="s">
        <v>4</v>
      </c>
      <c r="D4" s="57" t="s">
        <v>15</v>
      </c>
      <c r="E4" s="57" t="s">
        <v>31</v>
      </c>
      <c r="F4" s="58" t="s">
        <v>32</v>
      </c>
      <c r="G4" s="59" t="s">
        <v>40</v>
      </c>
      <c r="H4" s="59" t="s">
        <v>41</v>
      </c>
      <c r="I4" s="59" t="s">
        <v>14</v>
      </c>
      <c r="J4" s="59" t="s">
        <v>19</v>
      </c>
      <c r="K4" s="59" t="s">
        <v>8</v>
      </c>
      <c r="L4" s="59" t="s">
        <v>34</v>
      </c>
      <c r="M4" s="59" t="s">
        <v>35</v>
      </c>
      <c r="N4" s="59" t="s">
        <v>36</v>
      </c>
      <c r="O4" s="59" t="s">
        <v>5</v>
      </c>
      <c r="P4" s="59" t="s">
        <v>6</v>
      </c>
      <c r="Q4" s="59" t="s">
        <v>7</v>
      </c>
      <c r="R4" s="59" t="s">
        <v>13</v>
      </c>
      <c r="S4" s="59" t="s">
        <v>37</v>
      </c>
      <c r="T4" s="59" t="s">
        <v>38</v>
      </c>
      <c r="U4" s="59" t="s">
        <v>18</v>
      </c>
      <c r="V4" s="59" t="s">
        <v>9</v>
      </c>
      <c r="W4" s="60" t="s">
        <v>52</v>
      </c>
      <c r="X4" s="59" t="s">
        <v>12</v>
      </c>
      <c r="Y4" s="59" t="s">
        <v>20</v>
      </c>
      <c r="Z4" s="59" t="s">
        <v>42</v>
      </c>
      <c r="AA4" s="61" t="s">
        <v>22</v>
      </c>
      <c r="AB4" s="62" t="s">
        <v>26</v>
      </c>
      <c r="AC4" s="63" t="s">
        <v>29</v>
      </c>
      <c r="AD4" s="62" t="s">
        <v>17</v>
      </c>
      <c r="AE4" s="62" t="s">
        <v>39</v>
      </c>
      <c r="AF4" s="64" t="s">
        <v>11</v>
      </c>
      <c r="AG4" s="59" t="s">
        <v>21</v>
      </c>
      <c r="AH4" s="59" t="s">
        <v>23</v>
      </c>
      <c r="AI4" s="59" t="s">
        <v>24</v>
      </c>
      <c r="AJ4" s="61" t="s">
        <v>0</v>
      </c>
      <c r="AK4" s="59" t="s">
        <v>25</v>
      </c>
      <c r="AL4" s="59" t="s">
        <v>30</v>
      </c>
      <c r="AM4" s="61" t="s">
        <v>28</v>
      </c>
      <c r="AN4" s="62" t="s">
        <v>27</v>
      </c>
      <c r="AO4" s="65" t="s">
        <v>1</v>
      </c>
      <c r="AQ4" s="46"/>
    </row>
    <row r="5" spans="1:43">
      <c r="A5" s="46"/>
      <c r="C5" s="66">
        <v>1</v>
      </c>
      <c r="D5" s="67" t="s">
        <v>59</v>
      </c>
      <c r="E5" s="68"/>
      <c r="F5" s="69"/>
      <c r="G5" s="69" t="s">
        <v>53</v>
      </c>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Q5" s="46"/>
    </row>
    <row r="6" spans="1:43">
      <c r="A6" s="46"/>
      <c r="C6" s="77">
        <v>2</v>
      </c>
      <c r="D6" s="78" t="s">
        <v>59</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46"/>
    </row>
    <row r="7" spans="1:43">
      <c r="A7" s="46"/>
      <c r="C7" s="66">
        <v>3</v>
      </c>
      <c r="D7" s="67" t="s">
        <v>59</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Q7" s="46"/>
    </row>
    <row r="8" spans="1:43">
      <c r="A8" s="46"/>
      <c r="C8" s="77">
        <v>4</v>
      </c>
      <c r="D8" s="78" t="s">
        <v>59</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46"/>
    </row>
    <row r="9" spans="1:43">
      <c r="A9" s="46"/>
      <c r="C9" s="66">
        <v>5</v>
      </c>
      <c r="D9" s="67" t="s">
        <v>59</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Q9" s="46"/>
    </row>
    <row r="10" spans="1:43">
      <c r="A10" s="46"/>
      <c r="C10" s="77">
        <v>6</v>
      </c>
      <c r="D10" s="78" t="s">
        <v>59</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46"/>
    </row>
    <row r="11" spans="1:43">
      <c r="A11" s="46"/>
      <c r="C11" s="66">
        <v>7</v>
      </c>
      <c r="D11" s="67" t="s">
        <v>59</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Q11" s="46"/>
    </row>
    <row r="12" spans="1:43">
      <c r="A12" s="46"/>
      <c r="C12" s="77">
        <v>8</v>
      </c>
      <c r="D12" s="78" t="s">
        <v>59</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46"/>
    </row>
    <row r="13" spans="1:43">
      <c r="A13" s="46"/>
      <c r="C13" s="66">
        <v>9</v>
      </c>
      <c r="D13" s="67" t="s">
        <v>59</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Q13" s="46"/>
    </row>
    <row r="14" spans="1:43">
      <c r="A14" s="46"/>
      <c r="C14" s="77">
        <v>10</v>
      </c>
      <c r="D14" s="78" t="s">
        <v>59</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46"/>
    </row>
    <row r="15" spans="1:43">
      <c r="A15" s="46"/>
      <c r="C15" s="66">
        <v>11</v>
      </c>
      <c r="D15" s="67" t="s">
        <v>59</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Q15" s="46"/>
    </row>
    <row r="16" spans="1:43">
      <c r="A16" s="46"/>
      <c r="C16" s="77">
        <v>12</v>
      </c>
      <c r="D16" s="78" t="s">
        <v>59</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46"/>
    </row>
    <row r="17" spans="1:43">
      <c r="A17" s="46"/>
      <c r="C17" s="66">
        <v>13</v>
      </c>
      <c r="D17" s="67" t="s">
        <v>59</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Q17" s="46"/>
    </row>
    <row r="18" spans="1:43">
      <c r="A18" s="46"/>
      <c r="C18" s="77">
        <v>14</v>
      </c>
      <c r="D18" s="78" t="s">
        <v>59</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46"/>
    </row>
    <row r="19" spans="1:43">
      <c r="A19" s="46"/>
      <c r="C19" s="66">
        <v>15</v>
      </c>
      <c r="D19" s="67" t="s">
        <v>59</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Q19" s="46"/>
    </row>
    <row r="20" spans="1:43">
      <c r="A20" s="46"/>
      <c r="C20" s="77">
        <v>16</v>
      </c>
      <c r="D20" s="78" t="s">
        <v>59</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46"/>
    </row>
    <row r="21" spans="1:43">
      <c r="A21" s="46"/>
      <c r="C21" s="66">
        <v>17</v>
      </c>
      <c r="D21" s="67" t="s">
        <v>59</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Q21" s="46"/>
    </row>
    <row r="22" spans="1:43">
      <c r="A22" s="46"/>
      <c r="C22" s="77">
        <v>18</v>
      </c>
      <c r="D22" s="78" t="s">
        <v>59</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46"/>
    </row>
    <row r="23" spans="1:43">
      <c r="A23" s="46"/>
      <c r="C23" s="66">
        <v>19</v>
      </c>
      <c r="D23" s="67" t="s">
        <v>59</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Q23" s="46"/>
    </row>
    <row r="24" spans="1:43">
      <c r="A24" s="46"/>
      <c r="C24" s="77">
        <v>20</v>
      </c>
      <c r="D24" s="78" t="s">
        <v>59</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46"/>
    </row>
    <row r="25" spans="1:43">
      <c r="A25" s="46"/>
      <c r="C25" s="66">
        <v>21</v>
      </c>
      <c r="D25" s="67" t="s">
        <v>59</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Q25" s="46"/>
    </row>
    <row r="26" spans="1:43">
      <c r="A26" s="46"/>
      <c r="C26" s="77">
        <v>22</v>
      </c>
      <c r="D26" s="78" t="s">
        <v>59</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46"/>
    </row>
    <row r="27" spans="1:43">
      <c r="A27" s="46"/>
      <c r="C27" s="66">
        <v>23</v>
      </c>
      <c r="D27" s="67" t="s">
        <v>59</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Q27" s="46"/>
    </row>
    <row r="28" spans="1:43">
      <c r="A28" s="46"/>
      <c r="C28" s="77">
        <v>24</v>
      </c>
      <c r="D28" s="78" t="s">
        <v>59</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46"/>
    </row>
    <row r="29" spans="1:43">
      <c r="A29" s="46"/>
      <c r="C29" s="66">
        <v>25</v>
      </c>
      <c r="D29" s="67" t="s">
        <v>59</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Q29" s="46"/>
    </row>
    <row r="30" spans="1:43">
      <c r="A30" s="46"/>
      <c r="C30" s="77">
        <v>26</v>
      </c>
      <c r="D30" s="78" t="s">
        <v>59</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46"/>
    </row>
    <row r="31" spans="1:43">
      <c r="A31" s="46"/>
      <c r="C31" s="66">
        <v>27</v>
      </c>
      <c r="D31" s="67" t="s">
        <v>59</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Q31" s="46"/>
    </row>
    <row r="32" spans="1:43">
      <c r="A32" s="46"/>
      <c r="C32" s="77">
        <v>28</v>
      </c>
      <c r="D32" s="78" t="s">
        <v>59</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46"/>
    </row>
    <row r="33" spans="1:43">
      <c r="A33" s="46"/>
      <c r="C33" s="66">
        <v>29</v>
      </c>
      <c r="D33" s="67" t="s">
        <v>59</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Q33" s="46"/>
    </row>
    <row r="34" spans="1:43">
      <c r="A34" s="117" t="s">
        <v>33</v>
      </c>
      <c r="C34" s="77">
        <v>30</v>
      </c>
      <c r="D34" s="78" t="s">
        <v>59</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46"/>
    </row>
    <row r="35" spans="1:43">
      <c r="A35" s="118"/>
      <c r="C35" s="66">
        <v>31</v>
      </c>
      <c r="D35" s="67" t="s">
        <v>59</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Q35" s="46"/>
    </row>
    <row r="36" spans="1:43">
      <c r="A36" s="118"/>
      <c r="C36" s="77">
        <v>32</v>
      </c>
      <c r="D36" s="78" t="s">
        <v>59</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46"/>
    </row>
    <row r="37" spans="1:43">
      <c r="A37" s="118"/>
      <c r="C37" s="66">
        <v>33</v>
      </c>
      <c r="D37" s="67" t="s">
        <v>59</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Q37" s="46"/>
    </row>
    <row r="38" spans="1:43">
      <c r="A38" s="118"/>
      <c r="C38" s="77">
        <v>34</v>
      </c>
      <c r="D38" s="78" t="s">
        <v>59</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46"/>
    </row>
    <row r="39" spans="1:43">
      <c r="A39" s="118"/>
      <c r="C39" s="66">
        <v>35</v>
      </c>
      <c r="D39" s="67" t="s">
        <v>59</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Q39" s="46"/>
    </row>
    <row r="40" spans="1:43">
      <c r="A40" s="118"/>
      <c r="C40" s="77">
        <v>36</v>
      </c>
      <c r="D40" s="78" t="s">
        <v>59</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46"/>
    </row>
    <row r="41" spans="1:43">
      <c r="A41" s="118"/>
      <c r="C41" s="66">
        <v>37</v>
      </c>
      <c r="D41" s="67" t="s">
        <v>59</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Q41" s="46"/>
    </row>
    <row r="42" spans="1:43" ht="18" customHeight="1">
      <c r="A42" s="118"/>
      <c r="C42" s="77">
        <v>38</v>
      </c>
      <c r="D42" s="78" t="s">
        <v>59</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46"/>
    </row>
    <row r="43" spans="1:43" ht="19.5" customHeight="1">
      <c r="A43" s="118"/>
      <c r="C43" s="66">
        <v>39</v>
      </c>
      <c r="D43" s="67" t="s">
        <v>59</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Q43" s="46"/>
    </row>
    <row r="44" spans="1:43">
      <c r="A44" s="118"/>
      <c r="C44" s="77">
        <v>40</v>
      </c>
      <c r="D44" s="78" t="s">
        <v>59</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46"/>
    </row>
    <row r="45" spans="1:43">
      <c r="A45" s="71"/>
      <c r="C45" s="66">
        <v>41</v>
      </c>
      <c r="D45" s="67" t="s">
        <v>59</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Q45" s="46"/>
    </row>
    <row r="46" spans="1:43">
      <c r="A46" s="71"/>
      <c r="C46" s="77">
        <v>42</v>
      </c>
      <c r="D46" s="78" t="s">
        <v>59</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46"/>
    </row>
    <row r="47" spans="1:43" ht="16.2" thickBot="1">
      <c r="A47" s="46"/>
      <c r="B47" s="72"/>
      <c r="C47" s="120" t="s">
        <v>16</v>
      </c>
      <c r="D47" s="121"/>
      <c r="E47" s="121"/>
      <c r="F47" s="122"/>
      <c r="G47" s="76">
        <f>COUNTIF(G5:G46,"X")</f>
        <v>1</v>
      </c>
      <c r="H47" s="76">
        <f t="shared" ref="H47:AO47" si="0">COUNTIF(H5:H46,"X")</f>
        <v>0</v>
      </c>
      <c r="I47" s="76">
        <f t="shared" si="0"/>
        <v>0</v>
      </c>
      <c r="J47" s="76">
        <f t="shared" si="0"/>
        <v>0</v>
      </c>
      <c r="K47" s="76">
        <f t="shared" si="0"/>
        <v>0</v>
      </c>
      <c r="L47" s="76">
        <f t="shared" si="0"/>
        <v>0</v>
      </c>
      <c r="M47" s="76">
        <f t="shared" si="0"/>
        <v>0</v>
      </c>
      <c r="N47" s="76">
        <f t="shared" si="0"/>
        <v>0</v>
      </c>
      <c r="O47" s="76">
        <f t="shared" si="0"/>
        <v>0</v>
      </c>
      <c r="P47" s="76">
        <f t="shared" si="0"/>
        <v>0</v>
      </c>
      <c r="Q47" s="76">
        <f t="shared" si="0"/>
        <v>0</v>
      </c>
      <c r="R47" s="76">
        <f t="shared" si="0"/>
        <v>0</v>
      </c>
      <c r="S47" s="76">
        <f t="shared" si="0"/>
        <v>0</v>
      </c>
      <c r="T47" s="76">
        <f t="shared" si="0"/>
        <v>0</v>
      </c>
      <c r="U47" s="76">
        <f t="shared" si="0"/>
        <v>0</v>
      </c>
      <c r="V47" s="76">
        <f t="shared" si="0"/>
        <v>0</v>
      </c>
      <c r="W47" s="76">
        <f t="shared" si="0"/>
        <v>0</v>
      </c>
      <c r="X47" s="76">
        <f t="shared" si="0"/>
        <v>0</v>
      </c>
      <c r="Y47" s="76">
        <f t="shared" si="0"/>
        <v>0</v>
      </c>
      <c r="Z47" s="76">
        <f t="shared" si="0"/>
        <v>0</v>
      </c>
      <c r="AA47" s="76">
        <f t="shared" si="0"/>
        <v>0</v>
      </c>
      <c r="AB47" s="76">
        <f t="shared" si="0"/>
        <v>0</v>
      </c>
      <c r="AC47" s="76">
        <f t="shared" si="0"/>
        <v>0</v>
      </c>
      <c r="AD47" s="76">
        <f t="shared" si="0"/>
        <v>0</v>
      </c>
      <c r="AE47" s="76">
        <f t="shared" si="0"/>
        <v>0</v>
      </c>
      <c r="AF47" s="76">
        <f t="shared" si="0"/>
        <v>0</v>
      </c>
      <c r="AG47" s="76">
        <f t="shared" si="0"/>
        <v>0</v>
      </c>
      <c r="AH47" s="76">
        <f t="shared" si="0"/>
        <v>0</v>
      </c>
      <c r="AI47" s="76">
        <f t="shared" si="0"/>
        <v>0</v>
      </c>
      <c r="AJ47" s="76">
        <f t="shared" si="0"/>
        <v>0</v>
      </c>
      <c r="AK47" s="76">
        <f t="shared" si="0"/>
        <v>0</v>
      </c>
      <c r="AL47" s="76">
        <f t="shared" si="0"/>
        <v>0</v>
      </c>
      <c r="AM47" s="76">
        <f t="shared" si="0"/>
        <v>0</v>
      </c>
      <c r="AN47" s="76">
        <f t="shared" si="0"/>
        <v>0</v>
      </c>
      <c r="AO47" s="76">
        <f t="shared" si="0"/>
        <v>0</v>
      </c>
      <c r="AQ47" s="46"/>
    </row>
    <row r="48" spans="1:43" ht="24" customHeight="1">
      <c r="A48" s="119" t="s">
        <v>3</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row>
    <row r="49" spans="7:7">
      <c r="G49" s="75"/>
    </row>
  </sheetData>
  <sheetProtection sheet="1" objects="1" scenarios="1"/>
  <autoFilter ref="C3:AO44"/>
  <mergeCells count="4">
    <mergeCell ref="B2:AP2"/>
    <mergeCell ref="A34:A44"/>
    <mergeCell ref="C47:F47"/>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Q49"/>
  <sheetViews>
    <sheetView showGridLines="0" topLeftCell="A5" zoomScale="70" zoomScaleNormal="70" zoomScaleSheetLayoutView="40" workbookViewId="0">
      <selection activeCell="L5" sqref="L5:L46"/>
    </sheetView>
  </sheetViews>
  <sheetFormatPr defaultColWidth="9.109375" defaultRowHeight="18"/>
  <cols>
    <col min="1" max="1" width="4.6640625" style="49" customWidth="1"/>
    <col min="2" max="2" width="5.88671875" style="49" customWidth="1"/>
    <col min="3" max="3" width="8.88671875" style="73" customWidth="1"/>
    <col min="4" max="4" width="5.6640625" style="74" customWidth="1"/>
    <col min="5" max="5" width="5.6640625" style="73" customWidth="1"/>
    <col min="6" max="6" width="31.33203125" style="73" customWidth="1"/>
    <col min="7" max="41" width="5.6640625" style="49" customWidth="1"/>
    <col min="42" max="42" width="7" style="49" customWidth="1"/>
    <col min="43" max="43" width="5.88671875" style="49" customWidth="1"/>
    <col min="44" max="16384" width="9.109375" style="49"/>
  </cols>
  <sheetData>
    <row r="1" spans="1:43" ht="12.75" customHeight="1">
      <c r="A1" s="46"/>
      <c r="B1" s="46"/>
      <c r="C1" s="47"/>
      <c r="D1" s="48"/>
      <c r="E1" s="47"/>
      <c r="F1" s="47"/>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row>
    <row r="2" spans="1:43" ht="93" customHeight="1" thickBot="1">
      <c r="A2" s="4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46"/>
    </row>
    <row r="3" spans="1:43" ht="23.25" customHeight="1">
      <c r="A3" s="46"/>
      <c r="C3" s="50"/>
      <c r="D3" s="51"/>
      <c r="E3" s="52"/>
      <c r="F3" s="52"/>
      <c r="G3" s="53"/>
      <c r="H3" s="54"/>
      <c r="I3" s="54"/>
      <c r="J3" s="54"/>
      <c r="K3" s="54"/>
      <c r="L3" s="54"/>
      <c r="M3" s="54"/>
      <c r="N3" s="54"/>
      <c r="O3" s="54"/>
      <c r="P3" s="54"/>
      <c r="Q3" s="54"/>
      <c r="R3" s="54"/>
      <c r="S3" s="54"/>
      <c r="T3" s="54"/>
      <c r="U3" s="55"/>
      <c r="V3" s="55"/>
      <c r="W3" s="54"/>
      <c r="X3" s="54"/>
      <c r="Y3" s="54"/>
      <c r="Z3" s="54"/>
      <c r="AA3" s="54"/>
      <c r="AB3" s="54"/>
      <c r="AC3" s="54"/>
      <c r="AD3" s="54"/>
      <c r="AE3" s="54"/>
      <c r="AF3" s="55"/>
      <c r="AG3" s="54"/>
      <c r="AH3" s="55"/>
      <c r="AI3" s="55"/>
      <c r="AJ3" s="55"/>
      <c r="AK3" s="55"/>
      <c r="AL3" s="55"/>
      <c r="AM3" s="55"/>
      <c r="AN3" s="55"/>
      <c r="AO3" s="55"/>
      <c r="AQ3" s="46"/>
    </row>
    <row r="4" spans="1:43" ht="196.5" customHeight="1">
      <c r="A4" s="46"/>
      <c r="C4" s="56" t="s">
        <v>4</v>
      </c>
      <c r="D4" s="57" t="s">
        <v>15</v>
      </c>
      <c r="E4" s="57" t="s">
        <v>31</v>
      </c>
      <c r="F4" s="58" t="s">
        <v>32</v>
      </c>
      <c r="G4" s="59" t="s">
        <v>40</v>
      </c>
      <c r="H4" s="59" t="s">
        <v>41</v>
      </c>
      <c r="I4" s="59" t="s">
        <v>14</v>
      </c>
      <c r="J4" s="59" t="s">
        <v>19</v>
      </c>
      <c r="K4" s="59" t="s">
        <v>8</v>
      </c>
      <c r="L4" s="59" t="s">
        <v>34</v>
      </c>
      <c r="M4" s="59" t="s">
        <v>35</v>
      </c>
      <c r="N4" s="59" t="s">
        <v>36</v>
      </c>
      <c r="O4" s="59" t="s">
        <v>5</v>
      </c>
      <c r="P4" s="59" t="s">
        <v>6</v>
      </c>
      <c r="Q4" s="59" t="s">
        <v>7</v>
      </c>
      <c r="R4" s="59" t="s">
        <v>13</v>
      </c>
      <c r="S4" s="59" t="s">
        <v>37</v>
      </c>
      <c r="T4" s="59" t="s">
        <v>38</v>
      </c>
      <c r="U4" s="59" t="s">
        <v>18</v>
      </c>
      <c r="V4" s="59" t="s">
        <v>9</v>
      </c>
      <c r="W4" s="60" t="s">
        <v>52</v>
      </c>
      <c r="X4" s="59" t="s">
        <v>12</v>
      </c>
      <c r="Y4" s="59" t="s">
        <v>20</v>
      </c>
      <c r="Z4" s="59" t="s">
        <v>42</v>
      </c>
      <c r="AA4" s="61" t="s">
        <v>22</v>
      </c>
      <c r="AB4" s="62" t="s">
        <v>26</v>
      </c>
      <c r="AC4" s="63" t="s">
        <v>29</v>
      </c>
      <c r="AD4" s="62" t="s">
        <v>17</v>
      </c>
      <c r="AE4" s="62" t="s">
        <v>39</v>
      </c>
      <c r="AF4" s="64" t="s">
        <v>11</v>
      </c>
      <c r="AG4" s="59" t="s">
        <v>21</v>
      </c>
      <c r="AH4" s="59" t="s">
        <v>23</v>
      </c>
      <c r="AI4" s="59" t="s">
        <v>24</v>
      </c>
      <c r="AJ4" s="61" t="s">
        <v>0</v>
      </c>
      <c r="AK4" s="59" t="s">
        <v>25</v>
      </c>
      <c r="AL4" s="59" t="s">
        <v>30</v>
      </c>
      <c r="AM4" s="61" t="s">
        <v>28</v>
      </c>
      <c r="AN4" s="62" t="s">
        <v>27</v>
      </c>
      <c r="AO4" s="65" t="s">
        <v>1</v>
      </c>
      <c r="AQ4" s="46"/>
    </row>
    <row r="5" spans="1:43">
      <c r="A5" s="46"/>
      <c r="C5" s="66">
        <v>1</v>
      </c>
      <c r="D5" s="67" t="s">
        <v>60</v>
      </c>
      <c r="E5" s="68"/>
      <c r="F5" s="69"/>
      <c r="G5" s="69" t="s">
        <v>53</v>
      </c>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Q5" s="46"/>
    </row>
    <row r="6" spans="1:43">
      <c r="A6" s="46"/>
      <c r="C6" s="77">
        <v>2</v>
      </c>
      <c r="D6" s="78" t="s">
        <v>60</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46"/>
    </row>
    <row r="7" spans="1:43">
      <c r="A7" s="46"/>
      <c r="C7" s="66">
        <v>3</v>
      </c>
      <c r="D7" s="67" t="s">
        <v>60</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Q7" s="46"/>
    </row>
    <row r="8" spans="1:43">
      <c r="A8" s="46"/>
      <c r="C8" s="77">
        <v>4</v>
      </c>
      <c r="D8" s="78" t="s">
        <v>60</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46"/>
    </row>
    <row r="9" spans="1:43">
      <c r="A9" s="46"/>
      <c r="C9" s="66">
        <v>5</v>
      </c>
      <c r="D9" s="67" t="s">
        <v>60</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Q9" s="46"/>
    </row>
    <row r="10" spans="1:43">
      <c r="A10" s="46"/>
      <c r="C10" s="77">
        <v>6</v>
      </c>
      <c r="D10" s="78" t="s">
        <v>60</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46"/>
    </row>
    <row r="11" spans="1:43">
      <c r="A11" s="46"/>
      <c r="C11" s="66">
        <v>7</v>
      </c>
      <c r="D11" s="67" t="s">
        <v>60</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Q11" s="46"/>
    </row>
    <row r="12" spans="1:43">
      <c r="A12" s="46"/>
      <c r="C12" s="77">
        <v>8</v>
      </c>
      <c r="D12" s="78" t="s">
        <v>60</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46"/>
    </row>
    <row r="13" spans="1:43">
      <c r="A13" s="46"/>
      <c r="C13" s="66">
        <v>9</v>
      </c>
      <c r="D13" s="67" t="s">
        <v>60</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Q13" s="46"/>
    </row>
    <row r="14" spans="1:43">
      <c r="A14" s="46"/>
      <c r="C14" s="77">
        <v>10</v>
      </c>
      <c r="D14" s="78" t="s">
        <v>60</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46"/>
    </row>
    <row r="15" spans="1:43">
      <c r="A15" s="46"/>
      <c r="C15" s="66">
        <v>11</v>
      </c>
      <c r="D15" s="67" t="s">
        <v>60</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Q15" s="46"/>
    </row>
    <row r="16" spans="1:43">
      <c r="A16" s="46"/>
      <c r="C16" s="77">
        <v>12</v>
      </c>
      <c r="D16" s="78" t="s">
        <v>60</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46"/>
    </row>
    <row r="17" spans="1:43">
      <c r="A17" s="46"/>
      <c r="C17" s="66">
        <v>13</v>
      </c>
      <c r="D17" s="67" t="s">
        <v>60</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Q17" s="46"/>
    </row>
    <row r="18" spans="1:43">
      <c r="A18" s="46"/>
      <c r="C18" s="77">
        <v>14</v>
      </c>
      <c r="D18" s="78" t="s">
        <v>60</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46"/>
    </row>
    <row r="19" spans="1:43">
      <c r="A19" s="46"/>
      <c r="C19" s="66">
        <v>15</v>
      </c>
      <c r="D19" s="67" t="s">
        <v>60</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Q19" s="46"/>
    </row>
    <row r="20" spans="1:43">
      <c r="A20" s="46"/>
      <c r="C20" s="77">
        <v>16</v>
      </c>
      <c r="D20" s="78" t="s">
        <v>60</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46"/>
    </row>
    <row r="21" spans="1:43">
      <c r="A21" s="46"/>
      <c r="C21" s="66">
        <v>17</v>
      </c>
      <c r="D21" s="67" t="s">
        <v>60</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Q21" s="46"/>
    </row>
    <row r="22" spans="1:43">
      <c r="A22" s="46"/>
      <c r="C22" s="77">
        <v>18</v>
      </c>
      <c r="D22" s="78" t="s">
        <v>60</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46"/>
    </row>
    <row r="23" spans="1:43">
      <c r="A23" s="46"/>
      <c r="C23" s="66">
        <v>19</v>
      </c>
      <c r="D23" s="67" t="s">
        <v>60</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Q23" s="46"/>
    </row>
    <row r="24" spans="1:43">
      <c r="A24" s="46"/>
      <c r="C24" s="77">
        <v>20</v>
      </c>
      <c r="D24" s="78" t="s">
        <v>60</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46"/>
    </row>
    <row r="25" spans="1:43">
      <c r="A25" s="46"/>
      <c r="C25" s="66">
        <v>21</v>
      </c>
      <c r="D25" s="67" t="s">
        <v>60</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Q25" s="46"/>
    </row>
    <row r="26" spans="1:43">
      <c r="A26" s="46"/>
      <c r="C26" s="77">
        <v>22</v>
      </c>
      <c r="D26" s="78" t="s">
        <v>60</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46"/>
    </row>
    <row r="27" spans="1:43">
      <c r="A27" s="46"/>
      <c r="C27" s="66">
        <v>23</v>
      </c>
      <c r="D27" s="67" t="s">
        <v>60</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Q27" s="46"/>
    </row>
    <row r="28" spans="1:43">
      <c r="A28" s="46"/>
      <c r="C28" s="77">
        <v>24</v>
      </c>
      <c r="D28" s="78" t="s">
        <v>60</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46"/>
    </row>
    <row r="29" spans="1:43">
      <c r="A29" s="46"/>
      <c r="C29" s="66">
        <v>25</v>
      </c>
      <c r="D29" s="67" t="s">
        <v>60</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Q29" s="46"/>
    </row>
    <row r="30" spans="1:43">
      <c r="A30" s="46"/>
      <c r="C30" s="77">
        <v>26</v>
      </c>
      <c r="D30" s="78" t="s">
        <v>60</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46"/>
    </row>
    <row r="31" spans="1:43">
      <c r="A31" s="46"/>
      <c r="C31" s="66">
        <v>27</v>
      </c>
      <c r="D31" s="67" t="s">
        <v>60</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Q31" s="46"/>
    </row>
    <row r="32" spans="1:43">
      <c r="A32" s="46"/>
      <c r="C32" s="77">
        <v>28</v>
      </c>
      <c r="D32" s="78" t="s">
        <v>60</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46"/>
    </row>
    <row r="33" spans="1:43">
      <c r="A33" s="46"/>
      <c r="C33" s="66">
        <v>29</v>
      </c>
      <c r="D33" s="67" t="s">
        <v>60</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Q33" s="46"/>
    </row>
    <row r="34" spans="1:43">
      <c r="A34" s="117" t="s">
        <v>33</v>
      </c>
      <c r="C34" s="77">
        <v>30</v>
      </c>
      <c r="D34" s="78" t="s">
        <v>60</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46"/>
    </row>
    <row r="35" spans="1:43">
      <c r="A35" s="118"/>
      <c r="C35" s="66">
        <v>31</v>
      </c>
      <c r="D35" s="67" t="s">
        <v>60</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Q35" s="46"/>
    </row>
    <row r="36" spans="1:43">
      <c r="A36" s="118"/>
      <c r="C36" s="77">
        <v>32</v>
      </c>
      <c r="D36" s="78" t="s">
        <v>60</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46"/>
    </row>
    <row r="37" spans="1:43">
      <c r="A37" s="118"/>
      <c r="C37" s="66">
        <v>33</v>
      </c>
      <c r="D37" s="67" t="s">
        <v>60</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Q37" s="46"/>
    </row>
    <row r="38" spans="1:43">
      <c r="A38" s="118"/>
      <c r="C38" s="77">
        <v>34</v>
      </c>
      <c r="D38" s="78" t="s">
        <v>60</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46"/>
    </row>
    <row r="39" spans="1:43">
      <c r="A39" s="118"/>
      <c r="C39" s="66">
        <v>35</v>
      </c>
      <c r="D39" s="67" t="s">
        <v>60</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Q39" s="46"/>
    </row>
    <row r="40" spans="1:43">
      <c r="A40" s="118"/>
      <c r="C40" s="77">
        <v>36</v>
      </c>
      <c r="D40" s="78" t="s">
        <v>60</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46"/>
    </row>
    <row r="41" spans="1:43">
      <c r="A41" s="118"/>
      <c r="C41" s="66">
        <v>37</v>
      </c>
      <c r="D41" s="67" t="s">
        <v>60</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Q41" s="46"/>
    </row>
    <row r="42" spans="1:43" ht="18" customHeight="1">
      <c r="A42" s="118"/>
      <c r="C42" s="77">
        <v>38</v>
      </c>
      <c r="D42" s="78" t="s">
        <v>60</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46"/>
    </row>
    <row r="43" spans="1:43" ht="20.25" customHeight="1">
      <c r="A43" s="118"/>
      <c r="C43" s="66">
        <v>39</v>
      </c>
      <c r="D43" s="67" t="s">
        <v>60</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Q43" s="46"/>
    </row>
    <row r="44" spans="1:43">
      <c r="A44" s="118"/>
      <c r="C44" s="77">
        <v>40</v>
      </c>
      <c r="D44" s="78" t="s">
        <v>60</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46"/>
    </row>
    <row r="45" spans="1:43">
      <c r="A45" s="71"/>
      <c r="C45" s="66">
        <v>41</v>
      </c>
      <c r="D45" s="67" t="s">
        <v>60</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Q45" s="46"/>
    </row>
    <row r="46" spans="1:43">
      <c r="A46" s="71"/>
      <c r="C46" s="77">
        <v>42</v>
      </c>
      <c r="D46" s="78" t="s">
        <v>60</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46"/>
    </row>
    <row r="47" spans="1:43" ht="16.2" thickBot="1">
      <c r="A47" s="46"/>
      <c r="B47" s="72"/>
      <c r="C47" s="120" t="s">
        <v>16</v>
      </c>
      <c r="D47" s="121"/>
      <c r="E47" s="121"/>
      <c r="F47" s="122"/>
      <c r="G47" s="76">
        <f>COUNTIF(G5:G46,"X")</f>
        <v>1</v>
      </c>
      <c r="H47" s="76">
        <f t="shared" ref="H47:AO47" si="0">COUNTIF(H5:H46,"X")</f>
        <v>0</v>
      </c>
      <c r="I47" s="76">
        <f t="shared" si="0"/>
        <v>0</v>
      </c>
      <c r="J47" s="76">
        <f t="shared" si="0"/>
        <v>0</v>
      </c>
      <c r="K47" s="76">
        <f t="shared" si="0"/>
        <v>0</v>
      </c>
      <c r="L47" s="76">
        <f t="shared" si="0"/>
        <v>0</v>
      </c>
      <c r="M47" s="76">
        <f t="shared" si="0"/>
        <v>0</v>
      </c>
      <c r="N47" s="76">
        <f t="shared" si="0"/>
        <v>0</v>
      </c>
      <c r="O47" s="76">
        <f t="shared" si="0"/>
        <v>0</v>
      </c>
      <c r="P47" s="76">
        <f t="shared" si="0"/>
        <v>0</v>
      </c>
      <c r="Q47" s="76">
        <f t="shared" si="0"/>
        <v>0</v>
      </c>
      <c r="R47" s="76">
        <f t="shared" si="0"/>
        <v>0</v>
      </c>
      <c r="S47" s="76">
        <f t="shared" si="0"/>
        <v>0</v>
      </c>
      <c r="T47" s="76">
        <f t="shared" si="0"/>
        <v>0</v>
      </c>
      <c r="U47" s="76">
        <f t="shared" si="0"/>
        <v>0</v>
      </c>
      <c r="V47" s="76">
        <f t="shared" si="0"/>
        <v>0</v>
      </c>
      <c r="W47" s="76">
        <f t="shared" si="0"/>
        <v>0</v>
      </c>
      <c r="X47" s="76">
        <f t="shared" si="0"/>
        <v>0</v>
      </c>
      <c r="Y47" s="76">
        <f t="shared" si="0"/>
        <v>0</v>
      </c>
      <c r="Z47" s="76">
        <f t="shared" si="0"/>
        <v>0</v>
      </c>
      <c r="AA47" s="76">
        <f t="shared" si="0"/>
        <v>0</v>
      </c>
      <c r="AB47" s="76">
        <f t="shared" si="0"/>
        <v>0</v>
      </c>
      <c r="AC47" s="76">
        <f t="shared" si="0"/>
        <v>0</v>
      </c>
      <c r="AD47" s="76">
        <f t="shared" si="0"/>
        <v>0</v>
      </c>
      <c r="AE47" s="76">
        <f t="shared" si="0"/>
        <v>0</v>
      </c>
      <c r="AF47" s="76">
        <f t="shared" si="0"/>
        <v>0</v>
      </c>
      <c r="AG47" s="76">
        <f t="shared" si="0"/>
        <v>0</v>
      </c>
      <c r="AH47" s="76">
        <f t="shared" si="0"/>
        <v>0</v>
      </c>
      <c r="AI47" s="76">
        <f t="shared" si="0"/>
        <v>0</v>
      </c>
      <c r="AJ47" s="76">
        <f t="shared" si="0"/>
        <v>0</v>
      </c>
      <c r="AK47" s="76">
        <f t="shared" si="0"/>
        <v>0</v>
      </c>
      <c r="AL47" s="76">
        <f t="shared" si="0"/>
        <v>0</v>
      </c>
      <c r="AM47" s="76">
        <f t="shared" si="0"/>
        <v>0</v>
      </c>
      <c r="AN47" s="76">
        <f t="shared" si="0"/>
        <v>0</v>
      </c>
      <c r="AO47" s="76">
        <f t="shared" si="0"/>
        <v>0</v>
      </c>
      <c r="AQ47" s="46"/>
    </row>
    <row r="48" spans="1:43" ht="24" customHeight="1">
      <c r="A48" s="119" t="s">
        <v>3</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row>
    <row r="49" spans="7:7">
      <c r="G49" s="75"/>
    </row>
  </sheetData>
  <sheetProtection sheet="1" objects="1" scenarios="1"/>
  <autoFilter ref="C3:AO44"/>
  <mergeCells count="4">
    <mergeCell ref="B2:AP2"/>
    <mergeCell ref="A34:A44"/>
    <mergeCell ref="C47:F47"/>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Q49"/>
  <sheetViews>
    <sheetView showGridLines="0" topLeftCell="Q5" zoomScale="70" zoomScaleNormal="70" zoomScaleSheetLayoutView="40" workbookViewId="0">
      <selection activeCell="BF29" sqref="BF29"/>
    </sheetView>
  </sheetViews>
  <sheetFormatPr defaultColWidth="9.109375" defaultRowHeight="18"/>
  <cols>
    <col min="1" max="1" width="4.6640625" style="49" customWidth="1"/>
    <col min="2" max="2" width="5.88671875" style="49" customWidth="1"/>
    <col min="3" max="3" width="8.88671875" style="73" customWidth="1"/>
    <col min="4" max="4" width="5.6640625" style="74" customWidth="1"/>
    <col min="5" max="5" width="5.6640625" style="73" customWidth="1"/>
    <col min="6" max="6" width="31.33203125" style="73" customWidth="1"/>
    <col min="7" max="41" width="5.6640625" style="49" customWidth="1"/>
    <col min="42" max="42" width="7" style="49" customWidth="1"/>
    <col min="43" max="43" width="5.88671875" style="49" customWidth="1"/>
    <col min="44" max="16384" width="9.109375" style="49"/>
  </cols>
  <sheetData>
    <row r="1" spans="1:43" ht="12.75" customHeight="1">
      <c r="A1" s="46"/>
      <c r="B1" s="46"/>
      <c r="C1" s="47"/>
      <c r="D1" s="48"/>
      <c r="E1" s="47"/>
      <c r="F1" s="47"/>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row>
    <row r="2" spans="1:43" ht="93" customHeight="1" thickBot="1">
      <c r="A2" s="4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46"/>
    </row>
    <row r="3" spans="1:43" ht="23.25" customHeight="1">
      <c r="A3" s="46"/>
      <c r="C3" s="50"/>
      <c r="D3" s="51"/>
      <c r="E3" s="52"/>
      <c r="F3" s="52"/>
      <c r="G3" s="53"/>
      <c r="H3" s="54"/>
      <c r="I3" s="54"/>
      <c r="J3" s="54"/>
      <c r="K3" s="54"/>
      <c r="L3" s="54"/>
      <c r="M3" s="54"/>
      <c r="N3" s="54"/>
      <c r="O3" s="54"/>
      <c r="P3" s="54"/>
      <c r="Q3" s="54"/>
      <c r="R3" s="54"/>
      <c r="S3" s="54"/>
      <c r="T3" s="54"/>
      <c r="U3" s="55"/>
      <c r="V3" s="55"/>
      <c r="W3" s="54"/>
      <c r="X3" s="54"/>
      <c r="Y3" s="54"/>
      <c r="Z3" s="54"/>
      <c r="AA3" s="54"/>
      <c r="AB3" s="54"/>
      <c r="AC3" s="54"/>
      <c r="AD3" s="54"/>
      <c r="AE3" s="54"/>
      <c r="AF3" s="55"/>
      <c r="AG3" s="54"/>
      <c r="AH3" s="55"/>
      <c r="AI3" s="55"/>
      <c r="AJ3" s="55"/>
      <c r="AK3" s="55"/>
      <c r="AL3" s="55"/>
      <c r="AM3" s="55"/>
      <c r="AN3" s="55"/>
      <c r="AO3" s="55"/>
      <c r="AQ3" s="46"/>
    </row>
    <row r="4" spans="1:43" ht="196.5" customHeight="1">
      <c r="A4" s="46"/>
      <c r="C4" s="56" t="s">
        <v>4</v>
      </c>
      <c r="D4" s="57" t="s">
        <v>15</v>
      </c>
      <c r="E4" s="57" t="s">
        <v>31</v>
      </c>
      <c r="F4" s="58" t="s">
        <v>32</v>
      </c>
      <c r="G4" s="59" t="s">
        <v>40</v>
      </c>
      <c r="H4" s="59" t="s">
        <v>41</v>
      </c>
      <c r="I4" s="59" t="s">
        <v>14</v>
      </c>
      <c r="J4" s="59" t="s">
        <v>19</v>
      </c>
      <c r="K4" s="59" t="s">
        <v>8</v>
      </c>
      <c r="L4" s="59" t="s">
        <v>34</v>
      </c>
      <c r="M4" s="59" t="s">
        <v>35</v>
      </c>
      <c r="N4" s="59" t="s">
        <v>36</v>
      </c>
      <c r="O4" s="59" t="s">
        <v>5</v>
      </c>
      <c r="P4" s="59" t="s">
        <v>6</v>
      </c>
      <c r="Q4" s="59" t="s">
        <v>7</v>
      </c>
      <c r="R4" s="59" t="s">
        <v>13</v>
      </c>
      <c r="S4" s="59" t="s">
        <v>37</v>
      </c>
      <c r="T4" s="59" t="s">
        <v>38</v>
      </c>
      <c r="U4" s="59" t="s">
        <v>18</v>
      </c>
      <c r="V4" s="59" t="s">
        <v>9</v>
      </c>
      <c r="W4" s="60" t="s">
        <v>52</v>
      </c>
      <c r="X4" s="59" t="s">
        <v>12</v>
      </c>
      <c r="Y4" s="59" t="s">
        <v>20</v>
      </c>
      <c r="Z4" s="59" t="s">
        <v>42</v>
      </c>
      <c r="AA4" s="61" t="s">
        <v>22</v>
      </c>
      <c r="AB4" s="62" t="s">
        <v>26</v>
      </c>
      <c r="AC4" s="63" t="s">
        <v>29</v>
      </c>
      <c r="AD4" s="62" t="s">
        <v>17</v>
      </c>
      <c r="AE4" s="62" t="s">
        <v>39</v>
      </c>
      <c r="AF4" s="64" t="s">
        <v>11</v>
      </c>
      <c r="AG4" s="59" t="s">
        <v>21</v>
      </c>
      <c r="AH4" s="59" t="s">
        <v>23</v>
      </c>
      <c r="AI4" s="59" t="s">
        <v>24</v>
      </c>
      <c r="AJ4" s="61" t="s">
        <v>0</v>
      </c>
      <c r="AK4" s="59" t="s">
        <v>25</v>
      </c>
      <c r="AL4" s="59" t="s">
        <v>30</v>
      </c>
      <c r="AM4" s="61" t="s">
        <v>28</v>
      </c>
      <c r="AN4" s="62" t="s">
        <v>27</v>
      </c>
      <c r="AO4" s="65" t="s">
        <v>1</v>
      </c>
      <c r="AQ4" s="46"/>
    </row>
    <row r="5" spans="1:43">
      <c r="A5" s="46"/>
      <c r="C5" s="66">
        <v>1</v>
      </c>
      <c r="D5" s="67" t="s">
        <v>61</v>
      </c>
      <c r="E5" s="68"/>
      <c r="F5" s="69"/>
      <c r="G5" s="69" t="s">
        <v>53</v>
      </c>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Q5" s="46"/>
    </row>
    <row r="6" spans="1:43">
      <c r="A6" s="46"/>
      <c r="C6" s="77">
        <v>2</v>
      </c>
      <c r="D6" s="78" t="s">
        <v>61</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46"/>
    </row>
    <row r="7" spans="1:43">
      <c r="A7" s="46"/>
      <c r="C7" s="66">
        <v>3</v>
      </c>
      <c r="D7" s="67" t="s">
        <v>61</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Q7" s="46"/>
    </row>
    <row r="8" spans="1:43">
      <c r="A8" s="46"/>
      <c r="C8" s="77">
        <v>4</v>
      </c>
      <c r="D8" s="78" t="s">
        <v>61</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46"/>
    </row>
    <row r="9" spans="1:43">
      <c r="A9" s="46"/>
      <c r="C9" s="66">
        <v>5</v>
      </c>
      <c r="D9" s="67" t="s">
        <v>61</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Q9" s="46"/>
    </row>
    <row r="10" spans="1:43">
      <c r="A10" s="46"/>
      <c r="C10" s="77">
        <v>6</v>
      </c>
      <c r="D10" s="78" t="s">
        <v>61</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46"/>
    </row>
    <row r="11" spans="1:43">
      <c r="A11" s="46"/>
      <c r="C11" s="66">
        <v>7</v>
      </c>
      <c r="D11" s="67" t="s">
        <v>61</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Q11" s="46"/>
    </row>
    <row r="12" spans="1:43">
      <c r="A12" s="46"/>
      <c r="C12" s="77">
        <v>8</v>
      </c>
      <c r="D12" s="78" t="s">
        <v>61</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46"/>
    </row>
    <row r="13" spans="1:43">
      <c r="A13" s="46"/>
      <c r="C13" s="66">
        <v>9</v>
      </c>
      <c r="D13" s="67" t="s">
        <v>61</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Q13" s="46"/>
    </row>
    <row r="14" spans="1:43">
      <c r="A14" s="46"/>
      <c r="C14" s="77">
        <v>10</v>
      </c>
      <c r="D14" s="78" t="s">
        <v>61</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46"/>
    </row>
    <row r="15" spans="1:43">
      <c r="A15" s="46"/>
      <c r="C15" s="66">
        <v>11</v>
      </c>
      <c r="D15" s="67" t="s">
        <v>61</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Q15" s="46"/>
    </row>
    <row r="16" spans="1:43">
      <c r="A16" s="46"/>
      <c r="C16" s="77">
        <v>12</v>
      </c>
      <c r="D16" s="78" t="s">
        <v>61</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46"/>
    </row>
    <row r="17" spans="1:43">
      <c r="A17" s="46"/>
      <c r="C17" s="66">
        <v>13</v>
      </c>
      <c r="D17" s="67" t="s">
        <v>61</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Q17" s="46"/>
    </row>
    <row r="18" spans="1:43">
      <c r="A18" s="46"/>
      <c r="C18" s="77">
        <v>14</v>
      </c>
      <c r="D18" s="78" t="s">
        <v>61</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46"/>
    </row>
    <row r="19" spans="1:43">
      <c r="A19" s="46"/>
      <c r="C19" s="66">
        <v>15</v>
      </c>
      <c r="D19" s="67" t="s">
        <v>61</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Q19" s="46"/>
    </row>
    <row r="20" spans="1:43">
      <c r="A20" s="46"/>
      <c r="C20" s="77">
        <v>16</v>
      </c>
      <c r="D20" s="78" t="s">
        <v>61</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46"/>
    </row>
    <row r="21" spans="1:43">
      <c r="A21" s="46"/>
      <c r="C21" s="66">
        <v>17</v>
      </c>
      <c r="D21" s="67" t="s">
        <v>61</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Q21" s="46"/>
    </row>
    <row r="22" spans="1:43">
      <c r="A22" s="46"/>
      <c r="C22" s="77">
        <v>18</v>
      </c>
      <c r="D22" s="78" t="s">
        <v>61</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46"/>
    </row>
    <row r="23" spans="1:43">
      <c r="A23" s="46"/>
      <c r="C23" s="66">
        <v>19</v>
      </c>
      <c r="D23" s="67" t="s">
        <v>61</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Q23" s="46"/>
    </row>
    <row r="24" spans="1:43">
      <c r="A24" s="46"/>
      <c r="C24" s="77">
        <v>20</v>
      </c>
      <c r="D24" s="78" t="s">
        <v>61</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46"/>
    </row>
    <row r="25" spans="1:43">
      <c r="A25" s="46"/>
      <c r="C25" s="66">
        <v>21</v>
      </c>
      <c r="D25" s="67" t="s">
        <v>61</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Q25" s="46"/>
    </row>
    <row r="26" spans="1:43">
      <c r="A26" s="46"/>
      <c r="C26" s="77">
        <v>22</v>
      </c>
      <c r="D26" s="78" t="s">
        <v>61</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46"/>
    </row>
    <row r="27" spans="1:43">
      <c r="A27" s="46"/>
      <c r="C27" s="66">
        <v>23</v>
      </c>
      <c r="D27" s="67" t="s">
        <v>61</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Q27" s="46"/>
    </row>
    <row r="28" spans="1:43">
      <c r="A28" s="46"/>
      <c r="C28" s="77">
        <v>24</v>
      </c>
      <c r="D28" s="78" t="s">
        <v>61</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46"/>
    </row>
    <row r="29" spans="1:43">
      <c r="A29" s="46"/>
      <c r="C29" s="66">
        <v>25</v>
      </c>
      <c r="D29" s="67" t="s">
        <v>61</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Q29" s="46"/>
    </row>
    <row r="30" spans="1:43">
      <c r="A30" s="46"/>
      <c r="C30" s="77">
        <v>26</v>
      </c>
      <c r="D30" s="78" t="s">
        <v>61</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46"/>
    </row>
    <row r="31" spans="1:43">
      <c r="A31" s="46"/>
      <c r="C31" s="66">
        <v>27</v>
      </c>
      <c r="D31" s="67" t="s">
        <v>61</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Q31" s="46"/>
    </row>
    <row r="32" spans="1:43">
      <c r="A32" s="46"/>
      <c r="C32" s="77">
        <v>28</v>
      </c>
      <c r="D32" s="78" t="s">
        <v>61</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46"/>
    </row>
    <row r="33" spans="1:43">
      <c r="A33" s="46"/>
      <c r="C33" s="66">
        <v>29</v>
      </c>
      <c r="D33" s="67" t="s">
        <v>61</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Q33" s="46"/>
    </row>
    <row r="34" spans="1:43">
      <c r="A34" s="117" t="s">
        <v>33</v>
      </c>
      <c r="C34" s="77">
        <v>30</v>
      </c>
      <c r="D34" s="78" t="s">
        <v>61</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46"/>
    </row>
    <row r="35" spans="1:43">
      <c r="A35" s="118"/>
      <c r="C35" s="66">
        <v>31</v>
      </c>
      <c r="D35" s="67" t="s">
        <v>61</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Q35" s="46"/>
    </row>
    <row r="36" spans="1:43">
      <c r="A36" s="118"/>
      <c r="C36" s="77">
        <v>32</v>
      </c>
      <c r="D36" s="78" t="s">
        <v>61</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46"/>
    </row>
    <row r="37" spans="1:43">
      <c r="A37" s="118"/>
      <c r="C37" s="66">
        <v>33</v>
      </c>
      <c r="D37" s="67" t="s">
        <v>61</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Q37" s="46"/>
    </row>
    <row r="38" spans="1:43">
      <c r="A38" s="118"/>
      <c r="C38" s="77">
        <v>34</v>
      </c>
      <c r="D38" s="78" t="s">
        <v>61</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46"/>
    </row>
    <row r="39" spans="1:43">
      <c r="A39" s="118"/>
      <c r="C39" s="66">
        <v>35</v>
      </c>
      <c r="D39" s="67" t="s">
        <v>61</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Q39" s="46"/>
    </row>
    <row r="40" spans="1:43">
      <c r="A40" s="118"/>
      <c r="C40" s="77">
        <v>36</v>
      </c>
      <c r="D40" s="78" t="s">
        <v>61</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46"/>
    </row>
    <row r="41" spans="1:43">
      <c r="A41" s="118"/>
      <c r="C41" s="66">
        <v>37</v>
      </c>
      <c r="D41" s="67" t="s">
        <v>61</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Q41" s="46"/>
    </row>
    <row r="42" spans="1:43" ht="19.5" customHeight="1">
      <c r="A42" s="118"/>
      <c r="C42" s="77">
        <v>38</v>
      </c>
      <c r="D42" s="78" t="s">
        <v>61</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46"/>
    </row>
    <row r="43" spans="1:43" ht="17.25" customHeight="1">
      <c r="A43" s="118"/>
      <c r="C43" s="66">
        <v>39</v>
      </c>
      <c r="D43" s="67" t="s">
        <v>61</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Q43" s="46"/>
    </row>
    <row r="44" spans="1:43">
      <c r="A44" s="118"/>
      <c r="C44" s="77">
        <v>40</v>
      </c>
      <c r="D44" s="78" t="s">
        <v>61</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46"/>
    </row>
    <row r="45" spans="1:43">
      <c r="A45" s="71"/>
      <c r="C45" s="66">
        <v>41</v>
      </c>
      <c r="D45" s="67" t="s">
        <v>61</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Q45" s="46"/>
    </row>
    <row r="46" spans="1:43">
      <c r="A46" s="71"/>
      <c r="C46" s="77">
        <v>42</v>
      </c>
      <c r="D46" s="78" t="s">
        <v>61</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46"/>
    </row>
    <row r="47" spans="1:43" ht="16.2" thickBot="1">
      <c r="A47" s="46"/>
      <c r="B47" s="72"/>
      <c r="C47" s="120" t="s">
        <v>16</v>
      </c>
      <c r="D47" s="121"/>
      <c r="E47" s="121"/>
      <c r="F47" s="122"/>
      <c r="G47" s="76">
        <f>COUNTIF(G5:G46,"X")</f>
        <v>1</v>
      </c>
      <c r="H47" s="76">
        <f t="shared" ref="H47:AO47" si="0">COUNTIF(H5:H46,"X")</f>
        <v>0</v>
      </c>
      <c r="I47" s="76">
        <f t="shared" si="0"/>
        <v>0</v>
      </c>
      <c r="J47" s="76">
        <f t="shared" si="0"/>
        <v>0</v>
      </c>
      <c r="K47" s="76">
        <f t="shared" si="0"/>
        <v>0</v>
      </c>
      <c r="L47" s="76">
        <f t="shared" si="0"/>
        <v>0</v>
      </c>
      <c r="M47" s="76">
        <f t="shared" si="0"/>
        <v>0</v>
      </c>
      <c r="N47" s="76">
        <f t="shared" si="0"/>
        <v>0</v>
      </c>
      <c r="O47" s="76">
        <f t="shared" si="0"/>
        <v>0</v>
      </c>
      <c r="P47" s="76">
        <f t="shared" si="0"/>
        <v>0</v>
      </c>
      <c r="Q47" s="76">
        <f t="shared" si="0"/>
        <v>0</v>
      </c>
      <c r="R47" s="76">
        <f t="shared" si="0"/>
        <v>0</v>
      </c>
      <c r="S47" s="76">
        <f t="shared" si="0"/>
        <v>0</v>
      </c>
      <c r="T47" s="76">
        <f t="shared" si="0"/>
        <v>0</v>
      </c>
      <c r="U47" s="76">
        <f t="shared" si="0"/>
        <v>0</v>
      </c>
      <c r="V47" s="76">
        <f t="shared" si="0"/>
        <v>0</v>
      </c>
      <c r="W47" s="76">
        <f t="shared" si="0"/>
        <v>0</v>
      </c>
      <c r="X47" s="76">
        <f t="shared" si="0"/>
        <v>0</v>
      </c>
      <c r="Y47" s="76">
        <f t="shared" si="0"/>
        <v>0</v>
      </c>
      <c r="Z47" s="76">
        <f t="shared" si="0"/>
        <v>0</v>
      </c>
      <c r="AA47" s="76">
        <f t="shared" si="0"/>
        <v>0</v>
      </c>
      <c r="AB47" s="76">
        <f t="shared" si="0"/>
        <v>0</v>
      </c>
      <c r="AC47" s="76">
        <f t="shared" si="0"/>
        <v>0</v>
      </c>
      <c r="AD47" s="76">
        <f t="shared" si="0"/>
        <v>0</v>
      </c>
      <c r="AE47" s="76">
        <f t="shared" si="0"/>
        <v>0</v>
      </c>
      <c r="AF47" s="76">
        <f t="shared" si="0"/>
        <v>0</v>
      </c>
      <c r="AG47" s="76">
        <f t="shared" si="0"/>
        <v>0</v>
      </c>
      <c r="AH47" s="76">
        <f t="shared" si="0"/>
        <v>0</v>
      </c>
      <c r="AI47" s="76">
        <f t="shared" si="0"/>
        <v>0</v>
      </c>
      <c r="AJ47" s="76">
        <f t="shared" si="0"/>
        <v>0</v>
      </c>
      <c r="AK47" s="76">
        <f t="shared" si="0"/>
        <v>0</v>
      </c>
      <c r="AL47" s="76">
        <f t="shared" si="0"/>
        <v>0</v>
      </c>
      <c r="AM47" s="76">
        <f t="shared" si="0"/>
        <v>0</v>
      </c>
      <c r="AN47" s="76">
        <f t="shared" si="0"/>
        <v>0</v>
      </c>
      <c r="AO47" s="76">
        <f t="shared" si="0"/>
        <v>0</v>
      </c>
      <c r="AQ47" s="46"/>
    </row>
    <row r="48" spans="1:43" ht="23.25" customHeight="1">
      <c r="A48" s="119" t="s">
        <v>3</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row>
    <row r="49" spans="7:7">
      <c r="G49" s="75"/>
    </row>
  </sheetData>
  <sheetProtection sheet="1" objects="1" scenarios="1"/>
  <autoFilter ref="C3:AO44"/>
  <mergeCells count="4">
    <mergeCell ref="B2:AP2"/>
    <mergeCell ref="A34:A44"/>
    <mergeCell ref="C47:F47"/>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Q49"/>
  <sheetViews>
    <sheetView showGridLines="0" topLeftCell="I1" zoomScale="70" zoomScaleNormal="70" zoomScaleSheetLayoutView="40" workbookViewId="0">
      <selection activeCell="BA18" sqref="BA18"/>
    </sheetView>
  </sheetViews>
  <sheetFormatPr defaultColWidth="9.109375" defaultRowHeight="18"/>
  <cols>
    <col min="1" max="1" width="4.6640625" style="49" customWidth="1"/>
    <col min="2" max="2" width="5.88671875" style="49" customWidth="1"/>
    <col min="3" max="3" width="8.88671875" style="73" customWidth="1"/>
    <col min="4" max="4" width="5.6640625" style="74" customWidth="1"/>
    <col min="5" max="5" width="5.6640625" style="73" customWidth="1"/>
    <col min="6" max="6" width="31.33203125" style="73" customWidth="1"/>
    <col min="7" max="41" width="5.6640625" style="49" customWidth="1"/>
    <col min="42" max="42" width="7" style="49" customWidth="1"/>
    <col min="43" max="43" width="5.88671875" style="49" customWidth="1"/>
    <col min="44" max="16384" width="9.109375" style="49"/>
  </cols>
  <sheetData>
    <row r="1" spans="1:43" ht="12.75" customHeight="1">
      <c r="A1" s="46"/>
      <c r="B1" s="46"/>
      <c r="C1" s="47"/>
      <c r="D1" s="48"/>
      <c r="E1" s="47"/>
      <c r="F1" s="47"/>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row>
    <row r="2" spans="1:43" ht="93" customHeight="1" thickBot="1">
      <c r="A2" s="4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46"/>
    </row>
    <row r="3" spans="1:43" ht="23.25" customHeight="1">
      <c r="A3" s="46"/>
      <c r="C3" s="50"/>
      <c r="D3" s="51"/>
      <c r="E3" s="52"/>
      <c r="F3" s="52"/>
      <c r="G3" s="53"/>
      <c r="H3" s="54"/>
      <c r="I3" s="54"/>
      <c r="J3" s="54"/>
      <c r="K3" s="54"/>
      <c r="L3" s="54"/>
      <c r="M3" s="54"/>
      <c r="N3" s="54"/>
      <c r="O3" s="54"/>
      <c r="P3" s="54"/>
      <c r="Q3" s="54"/>
      <c r="R3" s="54"/>
      <c r="S3" s="54"/>
      <c r="T3" s="54"/>
      <c r="U3" s="55"/>
      <c r="V3" s="55"/>
      <c r="W3" s="54"/>
      <c r="X3" s="54"/>
      <c r="Y3" s="54"/>
      <c r="Z3" s="54"/>
      <c r="AA3" s="54"/>
      <c r="AB3" s="54"/>
      <c r="AC3" s="54"/>
      <c r="AD3" s="54"/>
      <c r="AE3" s="54"/>
      <c r="AF3" s="55"/>
      <c r="AG3" s="54"/>
      <c r="AH3" s="55"/>
      <c r="AI3" s="55"/>
      <c r="AJ3" s="55"/>
      <c r="AK3" s="55"/>
      <c r="AL3" s="55"/>
      <c r="AM3" s="55"/>
      <c r="AN3" s="55"/>
      <c r="AO3" s="55"/>
      <c r="AQ3" s="46"/>
    </row>
    <row r="4" spans="1:43" ht="196.5" customHeight="1">
      <c r="A4" s="46"/>
      <c r="C4" s="56" t="s">
        <v>4</v>
      </c>
      <c r="D4" s="57" t="s">
        <v>15</v>
      </c>
      <c r="E4" s="57" t="s">
        <v>31</v>
      </c>
      <c r="F4" s="58" t="s">
        <v>32</v>
      </c>
      <c r="G4" s="59" t="s">
        <v>40</v>
      </c>
      <c r="H4" s="59" t="s">
        <v>41</v>
      </c>
      <c r="I4" s="59" t="s">
        <v>14</v>
      </c>
      <c r="J4" s="59" t="s">
        <v>19</v>
      </c>
      <c r="K4" s="59" t="s">
        <v>8</v>
      </c>
      <c r="L4" s="59" t="s">
        <v>34</v>
      </c>
      <c r="M4" s="59" t="s">
        <v>35</v>
      </c>
      <c r="N4" s="59" t="s">
        <v>36</v>
      </c>
      <c r="O4" s="59" t="s">
        <v>5</v>
      </c>
      <c r="P4" s="59" t="s">
        <v>6</v>
      </c>
      <c r="Q4" s="59" t="s">
        <v>7</v>
      </c>
      <c r="R4" s="59" t="s">
        <v>13</v>
      </c>
      <c r="S4" s="59" t="s">
        <v>37</v>
      </c>
      <c r="T4" s="59" t="s">
        <v>38</v>
      </c>
      <c r="U4" s="59" t="s">
        <v>18</v>
      </c>
      <c r="V4" s="59" t="s">
        <v>9</v>
      </c>
      <c r="W4" s="60" t="s">
        <v>52</v>
      </c>
      <c r="X4" s="59" t="s">
        <v>12</v>
      </c>
      <c r="Y4" s="59" t="s">
        <v>20</v>
      </c>
      <c r="Z4" s="59" t="s">
        <v>42</v>
      </c>
      <c r="AA4" s="61" t="s">
        <v>22</v>
      </c>
      <c r="AB4" s="62" t="s">
        <v>26</v>
      </c>
      <c r="AC4" s="63" t="s">
        <v>29</v>
      </c>
      <c r="AD4" s="62" t="s">
        <v>17</v>
      </c>
      <c r="AE4" s="62" t="s">
        <v>39</v>
      </c>
      <c r="AF4" s="64" t="s">
        <v>11</v>
      </c>
      <c r="AG4" s="59" t="s">
        <v>21</v>
      </c>
      <c r="AH4" s="59" t="s">
        <v>23</v>
      </c>
      <c r="AI4" s="59" t="s">
        <v>24</v>
      </c>
      <c r="AJ4" s="61" t="s">
        <v>0</v>
      </c>
      <c r="AK4" s="59" t="s">
        <v>25</v>
      </c>
      <c r="AL4" s="59" t="s">
        <v>30</v>
      </c>
      <c r="AM4" s="61" t="s">
        <v>28</v>
      </c>
      <c r="AN4" s="62" t="s">
        <v>27</v>
      </c>
      <c r="AO4" s="65" t="s">
        <v>1</v>
      </c>
      <c r="AQ4" s="46"/>
    </row>
    <row r="5" spans="1:43">
      <c r="A5" s="46"/>
      <c r="C5" s="66">
        <v>1</v>
      </c>
      <c r="D5" s="67" t="s">
        <v>62</v>
      </c>
      <c r="E5" s="68"/>
      <c r="F5" s="69"/>
      <c r="G5" s="69" t="s">
        <v>53</v>
      </c>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Q5" s="46"/>
    </row>
    <row r="6" spans="1:43">
      <c r="A6" s="46"/>
      <c r="C6" s="77">
        <v>2</v>
      </c>
      <c r="D6" s="78" t="s">
        <v>62</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46"/>
    </row>
    <row r="7" spans="1:43">
      <c r="A7" s="46"/>
      <c r="C7" s="66">
        <v>3</v>
      </c>
      <c r="D7" s="67" t="s">
        <v>62</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Q7" s="46"/>
    </row>
    <row r="8" spans="1:43">
      <c r="A8" s="46"/>
      <c r="C8" s="77">
        <v>4</v>
      </c>
      <c r="D8" s="78" t="s">
        <v>62</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46"/>
    </row>
    <row r="9" spans="1:43">
      <c r="A9" s="46"/>
      <c r="C9" s="66">
        <v>5</v>
      </c>
      <c r="D9" s="67" t="s">
        <v>62</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Q9" s="46"/>
    </row>
    <row r="10" spans="1:43">
      <c r="A10" s="46"/>
      <c r="C10" s="77">
        <v>6</v>
      </c>
      <c r="D10" s="78" t="s">
        <v>62</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46"/>
    </row>
    <row r="11" spans="1:43">
      <c r="A11" s="46"/>
      <c r="C11" s="66">
        <v>7</v>
      </c>
      <c r="D11" s="67" t="s">
        <v>62</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Q11" s="46"/>
    </row>
    <row r="12" spans="1:43">
      <c r="A12" s="46"/>
      <c r="C12" s="77">
        <v>8</v>
      </c>
      <c r="D12" s="78" t="s">
        <v>62</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46"/>
    </row>
    <row r="13" spans="1:43">
      <c r="A13" s="46"/>
      <c r="C13" s="66">
        <v>9</v>
      </c>
      <c r="D13" s="67" t="s">
        <v>62</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Q13" s="46"/>
    </row>
    <row r="14" spans="1:43">
      <c r="A14" s="46"/>
      <c r="C14" s="77">
        <v>10</v>
      </c>
      <c r="D14" s="78" t="s">
        <v>62</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46"/>
    </row>
    <row r="15" spans="1:43">
      <c r="A15" s="46"/>
      <c r="C15" s="66">
        <v>11</v>
      </c>
      <c r="D15" s="67" t="s">
        <v>62</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Q15" s="46"/>
    </row>
    <row r="16" spans="1:43">
      <c r="A16" s="46"/>
      <c r="C16" s="77">
        <v>12</v>
      </c>
      <c r="D16" s="78" t="s">
        <v>62</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46"/>
    </row>
    <row r="17" spans="1:43">
      <c r="A17" s="46"/>
      <c r="C17" s="66">
        <v>13</v>
      </c>
      <c r="D17" s="67" t="s">
        <v>62</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Q17" s="46"/>
    </row>
    <row r="18" spans="1:43">
      <c r="A18" s="46"/>
      <c r="C18" s="77">
        <v>14</v>
      </c>
      <c r="D18" s="78" t="s">
        <v>62</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46"/>
    </row>
    <row r="19" spans="1:43">
      <c r="A19" s="46"/>
      <c r="C19" s="66">
        <v>15</v>
      </c>
      <c r="D19" s="67" t="s">
        <v>62</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Q19" s="46"/>
    </row>
    <row r="20" spans="1:43">
      <c r="A20" s="46"/>
      <c r="C20" s="77">
        <v>16</v>
      </c>
      <c r="D20" s="78" t="s">
        <v>62</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46"/>
    </row>
    <row r="21" spans="1:43">
      <c r="A21" s="46"/>
      <c r="C21" s="66">
        <v>17</v>
      </c>
      <c r="D21" s="67" t="s">
        <v>62</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Q21" s="46"/>
    </row>
    <row r="22" spans="1:43">
      <c r="A22" s="46"/>
      <c r="C22" s="77">
        <v>18</v>
      </c>
      <c r="D22" s="78" t="s">
        <v>62</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46"/>
    </row>
    <row r="23" spans="1:43">
      <c r="A23" s="46"/>
      <c r="C23" s="66">
        <v>19</v>
      </c>
      <c r="D23" s="67" t="s">
        <v>62</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Q23" s="46"/>
    </row>
    <row r="24" spans="1:43">
      <c r="A24" s="46"/>
      <c r="C24" s="77">
        <v>20</v>
      </c>
      <c r="D24" s="78" t="s">
        <v>62</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46"/>
    </row>
    <row r="25" spans="1:43">
      <c r="A25" s="46"/>
      <c r="C25" s="66">
        <v>21</v>
      </c>
      <c r="D25" s="67" t="s">
        <v>62</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Q25" s="46"/>
    </row>
    <row r="26" spans="1:43">
      <c r="A26" s="46"/>
      <c r="C26" s="77">
        <v>22</v>
      </c>
      <c r="D26" s="78" t="s">
        <v>62</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46"/>
    </row>
    <row r="27" spans="1:43">
      <c r="A27" s="46"/>
      <c r="C27" s="66">
        <v>23</v>
      </c>
      <c r="D27" s="67" t="s">
        <v>62</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Q27" s="46"/>
    </row>
    <row r="28" spans="1:43">
      <c r="A28" s="46"/>
      <c r="C28" s="77">
        <v>24</v>
      </c>
      <c r="D28" s="78" t="s">
        <v>62</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46"/>
    </row>
    <row r="29" spans="1:43">
      <c r="A29" s="46"/>
      <c r="C29" s="66">
        <v>25</v>
      </c>
      <c r="D29" s="67" t="s">
        <v>62</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Q29" s="46"/>
    </row>
    <row r="30" spans="1:43">
      <c r="A30" s="46"/>
      <c r="C30" s="77">
        <v>26</v>
      </c>
      <c r="D30" s="78" t="s">
        <v>62</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46"/>
    </row>
    <row r="31" spans="1:43">
      <c r="A31" s="46"/>
      <c r="C31" s="66">
        <v>27</v>
      </c>
      <c r="D31" s="67" t="s">
        <v>62</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Q31" s="46"/>
    </row>
    <row r="32" spans="1:43">
      <c r="A32" s="46"/>
      <c r="C32" s="77">
        <v>28</v>
      </c>
      <c r="D32" s="78" t="s">
        <v>62</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46"/>
    </row>
    <row r="33" spans="1:43">
      <c r="A33" s="46"/>
      <c r="C33" s="66">
        <v>29</v>
      </c>
      <c r="D33" s="67" t="s">
        <v>62</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Q33" s="46"/>
    </row>
    <row r="34" spans="1:43">
      <c r="A34" s="117" t="s">
        <v>33</v>
      </c>
      <c r="C34" s="77">
        <v>30</v>
      </c>
      <c r="D34" s="78" t="s">
        <v>62</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46"/>
    </row>
    <row r="35" spans="1:43">
      <c r="A35" s="118"/>
      <c r="C35" s="66">
        <v>31</v>
      </c>
      <c r="D35" s="67" t="s">
        <v>62</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Q35" s="46"/>
    </row>
    <row r="36" spans="1:43">
      <c r="A36" s="118"/>
      <c r="C36" s="77">
        <v>32</v>
      </c>
      <c r="D36" s="78" t="s">
        <v>62</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46"/>
    </row>
    <row r="37" spans="1:43">
      <c r="A37" s="118"/>
      <c r="C37" s="66">
        <v>33</v>
      </c>
      <c r="D37" s="67" t="s">
        <v>62</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Q37" s="46"/>
    </row>
    <row r="38" spans="1:43">
      <c r="A38" s="118"/>
      <c r="C38" s="77">
        <v>34</v>
      </c>
      <c r="D38" s="78" t="s">
        <v>62</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46"/>
    </row>
    <row r="39" spans="1:43">
      <c r="A39" s="118"/>
      <c r="C39" s="66">
        <v>35</v>
      </c>
      <c r="D39" s="67" t="s">
        <v>62</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Q39" s="46"/>
    </row>
    <row r="40" spans="1:43">
      <c r="A40" s="118"/>
      <c r="C40" s="77">
        <v>36</v>
      </c>
      <c r="D40" s="78" t="s">
        <v>62</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46"/>
    </row>
    <row r="41" spans="1:43">
      <c r="A41" s="118"/>
      <c r="C41" s="66">
        <v>37</v>
      </c>
      <c r="D41" s="67" t="s">
        <v>62</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Q41" s="46"/>
    </row>
    <row r="42" spans="1:43" ht="18" customHeight="1">
      <c r="A42" s="118"/>
      <c r="C42" s="77">
        <v>38</v>
      </c>
      <c r="D42" s="78" t="s">
        <v>62</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46"/>
    </row>
    <row r="43" spans="1:43" ht="18" customHeight="1">
      <c r="A43" s="118"/>
      <c r="C43" s="66">
        <v>39</v>
      </c>
      <c r="D43" s="67" t="s">
        <v>62</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Q43" s="46"/>
    </row>
    <row r="44" spans="1:43">
      <c r="A44" s="118"/>
      <c r="C44" s="77">
        <v>40</v>
      </c>
      <c r="D44" s="78" t="s">
        <v>62</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46"/>
    </row>
    <row r="45" spans="1:43">
      <c r="A45" s="71"/>
      <c r="C45" s="66">
        <v>41</v>
      </c>
      <c r="D45" s="67" t="s">
        <v>62</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Q45" s="46"/>
    </row>
    <row r="46" spans="1:43">
      <c r="A46" s="71"/>
      <c r="C46" s="77">
        <v>42</v>
      </c>
      <c r="D46" s="78" t="s">
        <v>62</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46"/>
    </row>
    <row r="47" spans="1:43" ht="16.2" thickBot="1">
      <c r="A47" s="46"/>
      <c r="B47" s="72"/>
      <c r="C47" s="120" t="s">
        <v>16</v>
      </c>
      <c r="D47" s="121"/>
      <c r="E47" s="121"/>
      <c r="F47" s="122"/>
      <c r="G47" s="76">
        <f>COUNTIF(G5:G46,"X")</f>
        <v>1</v>
      </c>
      <c r="H47" s="76">
        <f t="shared" ref="H47:AO47" si="0">COUNTIF(H5:H46,"X")</f>
        <v>0</v>
      </c>
      <c r="I47" s="76">
        <f t="shared" si="0"/>
        <v>0</v>
      </c>
      <c r="J47" s="76">
        <f t="shared" si="0"/>
        <v>0</v>
      </c>
      <c r="K47" s="76">
        <f t="shared" si="0"/>
        <v>0</v>
      </c>
      <c r="L47" s="76">
        <f t="shared" si="0"/>
        <v>0</v>
      </c>
      <c r="M47" s="76">
        <f t="shared" si="0"/>
        <v>0</v>
      </c>
      <c r="N47" s="76">
        <f t="shared" si="0"/>
        <v>0</v>
      </c>
      <c r="O47" s="76">
        <f t="shared" si="0"/>
        <v>0</v>
      </c>
      <c r="P47" s="76">
        <f t="shared" si="0"/>
        <v>0</v>
      </c>
      <c r="Q47" s="76">
        <f t="shared" si="0"/>
        <v>0</v>
      </c>
      <c r="R47" s="76">
        <f t="shared" si="0"/>
        <v>0</v>
      </c>
      <c r="S47" s="76">
        <f t="shared" si="0"/>
        <v>0</v>
      </c>
      <c r="T47" s="76">
        <f t="shared" si="0"/>
        <v>0</v>
      </c>
      <c r="U47" s="76">
        <f t="shared" si="0"/>
        <v>0</v>
      </c>
      <c r="V47" s="76">
        <f t="shared" si="0"/>
        <v>0</v>
      </c>
      <c r="W47" s="76">
        <f t="shared" si="0"/>
        <v>0</v>
      </c>
      <c r="X47" s="76">
        <f t="shared" si="0"/>
        <v>0</v>
      </c>
      <c r="Y47" s="76">
        <f t="shared" si="0"/>
        <v>0</v>
      </c>
      <c r="Z47" s="76">
        <f t="shared" si="0"/>
        <v>0</v>
      </c>
      <c r="AA47" s="76">
        <f t="shared" si="0"/>
        <v>0</v>
      </c>
      <c r="AB47" s="76">
        <f t="shared" si="0"/>
        <v>0</v>
      </c>
      <c r="AC47" s="76">
        <f t="shared" si="0"/>
        <v>0</v>
      </c>
      <c r="AD47" s="76">
        <f t="shared" si="0"/>
        <v>0</v>
      </c>
      <c r="AE47" s="76">
        <f t="shared" si="0"/>
        <v>0</v>
      </c>
      <c r="AF47" s="76">
        <f t="shared" si="0"/>
        <v>0</v>
      </c>
      <c r="AG47" s="76">
        <f t="shared" si="0"/>
        <v>0</v>
      </c>
      <c r="AH47" s="76">
        <f t="shared" si="0"/>
        <v>0</v>
      </c>
      <c r="AI47" s="76">
        <f t="shared" si="0"/>
        <v>0</v>
      </c>
      <c r="AJ47" s="76">
        <f t="shared" si="0"/>
        <v>0</v>
      </c>
      <c r="AK47" s="76">
        <f t="shared" si="0"/>
        <v>0</v>
      </c>
      <c r="AL47" s="76">
        <f t="shared" si="0"/>
        <v>0</v>
      </c>
      <c r="AM47" s="76">
        <f t="shared" si="0"/>
        <v>0</v>
      </c>
      <c r="AN47" s="76">
        <f t="shared" si="0"/>
        <v>0</v>
      </c>
      <c r="AO47" s="76">
        <f t="shared" si="0"/>
        <v>0</v>
      </c>
      <c r="AQ47" s="46"/>
    </row>
    <row r="48" spans="1:43" ht="20.25" customHeight="1">
      <c r="A48" s="119" t="s">
        <v>3</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row>
    <row r="49" spans="7:7">
      <c r="G49" s="75"/>
    </row>
  </sheetData>
  <sheetProtection sheet="1" objects="1" scenarios="1"/>
  <autoFilter ref="C3:AO44"/>
  <mergeCells count="4">
    <mergeCell ref="B2:AP2"/>
    <mergeCell ref="A34:A44"/>
    <mergeCell ref="C47:F47"/>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Q49"/>
  <sheetViews>
    <sheetView showGridLines="0" topLeftCell="A2" zoomScale="70" zoomScaleNormal="70" zoomScaleSheetLayoutView="40" workbookViewId="0">
      <selection activeCell="O9" sqref="O9"/>
    </sheetView>
  </sheetViews>
  <sheetFormatPr defaultColWidth="9.109375" defaultRowHeight="18"/>
  <cols>
    <col min="1" max="1" width="4.6640625" style="49" customWidth="1"/>
    <col min="2" max="2" width="5.88671875" style="49" customWidth="1"/>
    <col min="3" max="3" width="8.88671875" style="73" customWidth="1"/>
    <col min="4" max="4" width="5.6640625" style="74" customWidth="1"/>
    <col min="5" max="5" width="5.6640625" style="73" customWidth="1"/>
    <col min="6" max="6" width="31.33203125" style="73" customWidth="1"/>
    <col min="7" max="41" width="5.6640625" style="49" customWidth="1"/>
    <col min="42" max="42" width="7" style="49" customWidth="1"/>
    <col min="43" max="43" width="5.88671875" style="49" customWidth="1"/>
    <col min="44" max="16384" width="9.109375" style="49"/>
  </cols>
  <sheetData>
    <row r="1" spans="1:43" ht="12.75" customHeight="1">
      <c r="A1" s="46"/>
      <c r="B1" s="46"/>
      <c r="C1" s="47"/>
      <c r="D1" s="48"/>
      <c r="E1" s="47"/>
      <c r="F1" s="47"/>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row>
    <row r="2" spans="1:43" ht="93" customHeight="1" thickBot="1">
      <c r="A2" s="4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46"/>
    </row>
    <row r="3" spans="1:43" ht="23.25" customHeight="1">
      <c r="A3" s="46"/>
      <c r="C3" s="50"/>
      <c r="D3" s="51"/>
      <c r="E3" s="52"/>
      <c r="F3" s="52"/>
      <c r="G3" s="53"/>
      <c r="H3" s="54"/>
      <c r="I3" s="54"/>
      <c r="J3" s="54"/>
      <c r="K3" s="54"/>
      <c r="L3" s="54"/>
      <c r="M3" s="54"/>
      <c r="N3" s="54"/>
      <c r="O3" s="54"/>
      <c r="P3" s="54"/>
      <c r="Q3" s="54"/>
      <c r="R3" s="54"/>
      <c r="S3" s="54"/>
      <c r="T3" s="54"/>
      <c r="U3" s="55"/>
      <c r="V3" s="55"/>
      <c r="W3" s="54"/>
      <c r="X3" s="54"/>
      <c r="Y3" s="54"/>
      <c r="Z3" s="54"/>
      <c r="AA3" s="54"/>
      <c r="AB3" s="54"/>
      <c r="AC3" s="54"/>
      <c r="AD3" s="54"/>
      <c r="AE3" s="54"/>
      <c r="AF3" s="55"/>
      <c r="AG3" s="54"/>
      <c r="AH3" s="55"/>
      <c r="AI3" s="55"/>
      <c r="AJ3" s="55"/>
      <c r="AK3" s="55"/>
      <c r="AL3" s="55"/>
      <c r="AM3" s="55"/>
      <c r="AN3" s="55"/>
      <c r="AO3" s="55"/>
      <c r="AQ3" s="46"/>
    </row>
    <row r="4" spans="1:43" ht="196.5" customHeight="1">
      <c r="A4" s="46"/>
      <c r="C4" s="56" t="s">
        <v>4</v>
      </c>
      <c r="D4" s="57" t="s">
        <v>15</v>
      </c>
      <c r="E4" s="57" t="s">
        <v>31</v>
      </c>
      <c r="F4" s="58" t="s">
        <v>32</v>
      </c>
      <c r="G4" s="59" t="s">
        <v>40</v>
      </c>
      <c r="H4" s="59" t="s">
        <v>41</v>
      </c>
      <c r="I4" s="59" t="s">
        <v>14</v>
      </c>
      <c r="J4" s="59" t="s">
        <v>19</v>
      </c>
      <c r="K4" s="59" t="s">
        <v>8</v>
      </c>
      <c r="L4" s="59" t="s">
        <v>34</v>
      </c>
      <c r="M4" s="59" t="s">
        <v>35</v>
      </c>
      <c r="N4" s="59" t="s">
        <v>36</v>
      </c>
      <c r="O4" s="59" t="s">
        <v>5</v>
      </c>
      <c r="P4" s="59" t="s">
        <v>6</v>
      </c>
      <c r="Q4" s="59" t="s">
        <v>7</v>
      </c>
      <c r="R4" s="59" t="s">
        <v>13</v>
      </c>
      <c r="S4" s="59" t="s">
        <v>37</v>
      </c>
      <c r="T4" s="59" t="s">
        <v>38</v>
      </c>
      <c r="U4" s="59" t="s">
        <v>18</v>
      </c>
      <c r="V4" s="59" t="s">
        <v>9</v>
      </c>
      <c r="W4" s="60" t="s">
        <v>52</v>
      </c>
      <c r="X4" s="59" t="s">
        <v>12</v>
      </c>
      <c r="Y4" s="59" t="s">
        <v>20</v>
      </c>
      <c r="Z4" s="59" t="s">
        <v>42</v>
      </c>
      <c r="AA4" s="61" t="s">
        <v>22</v>
      </c>
      <c r="AB4" s="62" t="s">
        <v>26</v>
      </c>
      <c r="AC4" s="63" t="s">
        <v>29</v>
      </c>
      <c r="AD4" s="62" t="s">
        <v>17</v>
      </c>
      <c r="AE4" s="62" t="s">
        <v>39</v>
      </c>
      <c r="AF4" s="64" t="s">
        <v>11</v>
      </c>
      <c r="AG4" s="59" t="s">
        <v>21</v>
      </c>
      <c r="AH4" s="59" t="s">
        <v>23</v>
      </c>
      <c r="AI4" s="59" t="s">
        <v>24</v>
      </c>
      <c r="AJ4" s="61" t="s">
        <v>0</v>
      </c>
      <c r="AK4" s="59" t="s">
        <v>25</v>
      </c>
      <c r="AL4" s="59" t="s">
        <v>30</v>
      </c>
      <c r="AM4" s="61" t="s">
        <v>28</v>
      </c>
      <c r="AN4" s="62" t="s">
        <v>27</v>
      </c>
      <c r="AO4" s="65" t="s">
        <v>1</v>
      </c>
      <c r="AQ4" s="46"/>
    </row>
    <row r="5" spans="1:43">
      <c r="A5" s="46"/>
      <c r="C5" s="66">
        <v>1</v>
      </c>
      <c r="D5" s="67" t="s">
        <v>63</v>
      </c>
      <c r="E5" s="68"/>
      <c r="F5" s="69"/>
      <c r="G5" s="69" t="s">
        <v>53</v>
      </c>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Q5" s="46"/>
    </row>
    <row r="6" spans="1:43">
      <c r="A6" s="46"/>
      <c r="C6" s="77">
        <v>2</v>
      </c>
      <c r="D6" s="78" t="s">
        <v>63</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46"/>
    </row>
    <row r="7" spans="1:43">
      <c r="A7" s="46"/>
      <c r="C7" s="66">
        <v>3</v>
      </c>
      <c r="D7" s="67" t="s">
        <v>63</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Q7" s="46"/>
    </row>
    <row r="8" spans="1:43">
      <c r="A8" s="46"/>
      <c r="C8" s="77">
        <v>4</v>
      </c>
      <c r="D8" s="78" t="s">
        <v>63</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46"/>
    </row>
    <row r="9" spans="1:43">
      <c r="A9" s="46"/>
      <c r="C9" s="66">
        <v>5</v>
      </c>
      <c r="D9" s="67" t="s">
        <v>63</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Q9" s="46"/>
    </row>
    <row r="10" spans="1:43">
      <c r="A10" s="46"/>
      <c r="C10" s="77">
        <v>6</v>
      </c>
      <c r="D10" s="78" t="s">
        <v>63</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46"/>
    </row>
    <row r="11" spans="1:43">
      <c r="A11" s="46"/>
      <c r="C11" s="66">
        <v>7</v>
      </c>
      <c r="D11" s="67" t="s">
        <v>63</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Q11" s="46"/>
    </row>
    <row r="12" spans="1:43">
      <c r="A12" s="46"/>
      <c r="C12" s="77">
        <v>8</v>
      </c>
      <c r="D12" s="78" t="s">
        <v>63</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46"/>
    </row>
    <row r="13" spans="1:43">
      <c r="A13" s="46"/>
      <c r="C13" s="66">
        <v>9</v>
      </c>
      <c r="D13" s="67" t="s">
        <v>63</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Q13" s="46"/>
    </row>
    <row r="14" spans="1:43">
      <c r="A14" s="46"/>
      <c r="C14" s="77">
        <v>10</v>
      </c>
      <c r="D14" s="78" t="s">
        <v>63</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46"/>
    </row>
    <row r="15" spans="1:43">
      <c r="A15" s="46"/>
      <c r="C15" s="66">
        <v>11</v>
      </c>
      <c r="D15" s="67" t="s">
        <v>63</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Q15" s="46"/>
    </row>
    <row r="16" spans="1:43">
      <c r="A16" s="46"/>
      <c r="C16" s="77">
        <v>12</v>
      </c>
      <c r="D16" s="78" t="s">
        <v>63</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46"/>
    </row>
    <row r="17" spans="1:43">
      <c r="A17" s="46"/>
      <c r="C17" s="66">
        <v>13</v>
      </c>
      <c r="D17" s="67" t="s">
        <v>63</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Q17" s="46"/>
    </row>
    <row r="18" spans="1:43">
      <c r="A18" s="46"/>
      <c r="C18" s="77">
        <v>14</v>
      </c>
      <c r="D18" s="78" t="s">
        <v>63</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46"/>
    </row>
    <row r="19" spans="1:43">
      <c r="A19" s="46"/>
      <c r="C19" s="66">
        <v>15</v>
      </c>
      <c r="D19" s="67" t="s">
        <v>63</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Q19" s="46"/>
    </row>
    <row r="20" spans="1:43">
      <c r="A20" s="46"/>
      <c r="C20" s="77">
        <v>16</v>
      </c>
      <c r="D20" s="78" t="s">
        <v>63</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46"/>
    </row>
    <row r="21" spans="1:43">
      <c r="A21" s="46"/>
      <c r="C21" s="66">
        <v>17</v>
      </c>
      <c r="D21" s="67" t="s">
        <v>63</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Q21" s="46"/>
    </row>
    <row r="22" spans="1:43">
      <c r="A22" s="46"/>
      <c r="C22" s="77">
        <v>18</v>
      </c>
      <c r="D22" s="78" t="s">
        <v>63</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46"/>
    </row>
    <row r="23" spans="1:43">
      <c r="A23" s="46"/>
      <c r="C23" s="66">
        <v>19</v>
      </c>
      <c r="D23" s="67" t="s">
        <v>63</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Q23" s="46"/>
    </row>
    <row r="24" spans="1:43">
      <c r="A24" s="46"/>
      <c r="C24" s="77">
        <v>20</v>
      </c>
      <c r="D24" s="78" t="s">
        <v>63</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46"/>
    </row>
    <row r="25" spans="1:43">
      <c r="A25" s="46"/>
      <c r="C25" s="66">
        <v>21</v>
      </c>
      <c r="D25" s="67" t="s">
        <v>63</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Q25" s="46"/>
    </row>
    <row r="26" spans="1:43">
      <c r="A26" s="46"/>
      <c r="C26" s="77">
        <v>22</v>
      </c>
      <c r="D26" s="78" t="s">
        <v>63</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46"/>
    </row>
    <row r="27" spans="1:43">
      <c r="A27" s="46"/>
      <c r="C27" s="66">
        <v>23</v>
      </c>
      <c r="D27" s="67" t="s">
        <v>63</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Q27" s="46"/>
    </row>
    <row r="28" spans="1:43">
      <c r="A28" s="46"/>
      <c r="C28" s="77">
        <v>24</v>
      </c>
      <c r="D28" s="78" t="s">
        <v>63</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46"/>
    </row>
    <row r="29" spans="1:43">
      <c r="A29" s="46"/>
      <c r="C29" s="66">
        <v>25</v>
      </c>
      <c r="D29" s="67" t="s">
        <v>63</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Q29" s="46"/>
    </row>
    <row r="30" spans="1:43">
      <c r="A30" s="46"/>
      <c r="C30" s="77">
        <v>26</v>
      </c>
      <c r="D30" s="78" t="s">
        <v>63</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46"/>
    </row>
    <row r="31" spans="1:43">
      <c r="A31" s="46"/>
      <c r="C31" s="66">
        <v>27</v>
      </c>
      <c r="D31" s="67" t="s">
        <v>63</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Q31" s="46"/>
    </row>
    <row r="32" spans="1:43">
      <c r="A32" s="46"/>
      <c r="C32" s="77">
        <v>28</v>
      </c>
      <c r="D32" s="78" t="s">
        <v>63</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46"/>
    </row>
    <row r="33" spans="1:43">
      <c r="A33" s="46"/>
      <c r="C33" s="66">
        <v>29</v>
      </c>
      <c r="D33" s="67" t="s">
        <v>63</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Q33" s="46"/>
    </row>
    <row r="34" spans="1:43">
      <c r="A34" s="117" t="s">
        <v>33</v>
      </c>
      <c r="C34" s="77">
        <v>30</v>
      </c>
      <c r="D34" s="78" t="s">
        <v>63</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46"/>
    </row>
    <row r="35" spans="1:43">
      <c r="A35" s="118"/>
      <c r="C35" s="66">
        <v>31</v>
      </c>
      <c r="D35" s="67" t="s">
        <v>63</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Q35" s="46"/>
    </row>
    <row r="36" spans="1:43">
      <c r="A36" s="118"/>
      <c r="C36" s="77">
        <v>32</v>
      </c>
      <c r="D36" s="78" t="s">
        <v>63</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46"/>
    </row>
    <row r="37" spans="1:43">
      <c r="A37" s="118"/>
      <c r="C37" s="66">
        <v>33</v>
      </c>
      <c r="D37" s="67" t="s">
        <v>63</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Q37" s="46"/>
    </row>
    <row r="38" spans="1:43">
      <c r="A38" s="118"/>
      <c r="C38" s="77">
        <v>34</v>
      </c>
      <c r="D38" s="78" t="s">
        <v>63</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46"/>
    </row>
    <row r="39" spans="1:43">
      <c r="A39" s="118"/>
      <c r="C39" s="66">
        <v>35</v>
      </c>
      <c r="D39" s="67" t="s">
        <v>63</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Q39" s="46"/>
    </row>
    <row r="40" spans="1:43">
      <c r="A40" s="118"/>
      <c r="C40" s="77">
        <v>36</v>
      </c>
      <c r="D40" s="78" t="s">
        <v>63</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46"/>
    </row>
    <row r="41" spans="1:43">
      <c r="A41" s="118"/>
      <c r="C41" s="66">
        <v>37</v>
      </c>
      <c r="D41" s="67" t="s">
        <v>63</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Q41" s="46"/>
    </row>
    <row r="42" spans="1:43" ht="18" customHeight="1">
      <c r="A42" s="118"/>
      <c r="C42" s="77">
        <v>38</v>
      </c>
      <c r="D42" s="78" t="s">
        <v>63</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46"/>
    </row>
    <row r="43" spans="1:43" ht="18" customHeight="1">
      <c r="A43" s="118"/>
      <c r="C43" s="66">
        <v>39</v>
      </c>
      <c r="D43" s="67" t="s">
        <v>63</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Q43" s="46"/>
    </row>
    <row r="44" spans="1:43">
      <c r="A44" s="118"/>
      <c r="C44" s="77">
        <v>40</v>
      </c>
      <c r="D44" s="78" t="s">
        <v>63</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46"/>
    </row>
    <row r="45" spans="1:43">
      <c r="A45" s="71"/>
      <c r="C45" s="66">
        <v>41</v>
      </c>
      <c r="D45" s="67" t="s">
        <v>63</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Q45" s="46"/>
    </row>
    <row r="46" spans="1:43">
      <c r="A46" s="71"/>
      <c r="C46" s="77">
        <v>42</v>
      </c>
      <c r="D46" s="78" t="s">
        <v>63</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46"/>
    </row>
    <row r="47" spans="1:43" ht="16.2" thickBot="1">
      <c r="A47" s="46"/>
      <c r="B47" s="72"/>
      <c r="C47" s="120" t="s">
        <v>16</v>
      </c>
      <c r="D47" s="121"/>
      <c r="E47" s="121"/>
      <c r="F47" s="122"/>
      <c r="G47" s="76">
        <f>COUNTIF(G5:G46,"X")</f>
        <v>1</v>
      </c>
      <c r="H47" s="76">
        <f t="shared" ref="H47:AO47" si="0">COUNTIF(H5:H46,"X")</f>
        <v>0</v>
      </c>
      <c r="I47" s="76">
        <f t="shared" si="0"/>
        <v>0</v>
      </c>
      <c r="J47" s="76">
        <f t="shared" si="0"/>
        <v>0</v>
      </c>
      <c r="K47" s="76">
        <f t="shared" si="0"/>
        <v>0</v>
      </c>
      <c r="L47" s="76">
        <f t="shared" si="0"/>
        <v>0</v>
      </c>
      <c r="M47" s="76">
        <f t="shared" si="0"/>
        <v>0</v>
      </c>
      <c r="N47" s="76">
        <f t="shared" si="0"/>
        <v>0</v>
      </c>
      <c r="O47" s="76">
        <f t="shared" si="0"/>
        <v>0</v>
      </c>
      <c r="P47" s="76">
        <f t="shared" si="0"/>
        <v>0</v>
      </c>
      <c r="Q47" s="76">
        <f t="shared" si="0"/>
        <v>0</v>
      </c>
      <c r="R47" s="76">
        <f t="shared" si="0"/>
        <v>0</v>
      </c>
      <c r="S47" s="76">
        <f t="shared" si="0"/>
        <v>0</v>
      </c>
      <c r="T47" s="76">
        <f t="shared" si="0"/>
        <v>0</v>
      </c>
      <c r="U47" s="76">
        <f t="shared" si="0"/>
        <v>0</v>
      </c>
      <c r="V47" s="76">
        <f t="shared" si="0"/>
        <v>0</v>
      </c>
      <c r="W47" s="76">
        <f t="shared" si="0"/>
        <v>0</v>
      </c>
      <c r="X47" s="76">
        <f t="shared" si="0"/>
        <v>0</v>
      </c>
      <c r="Y47" s="76">
        <f t="shared" si="0"/>
        <v>0</v>
      </c>
      <c r="Z47" s="76">
        <f t="shared" si="0"/>
        <v>0</v>
      </c>
      <c r="AA47" s="76">
        <f t="shared" si="0"/>
        <v>0</v>
      </c>
      <c r="AB47" s="76">
        <f t="shared" si="0"/>
        <v>0</v>
      </c>
      <c r="AC47" s="76">
        <f t="shared" si="0"/>
        <v>0</v>
      </c>
      <c r="AD47" s="76">
        <f t="shared" si="0"/>
        <v>0</v>
      </c>
      <c r="AE47" s="76">
        <f t="shared" si="0"/>
        <v>0</v>
      </c>
      <c r="AF47" s="76">
        <f t="shared" si="0"/>
        <v>0</v>
      </c>
      <c r="AG47" s="76">
        <f t="shared" si="0"/>
        <v>0</v>
      </c>
      <c r="AH47" s="76">
        <f t="shared" si="0"/>
        <v>0</v>
      </c>
      <c r="AI47" s="76">
        <f t="shared" si="0"/>
        <v>0</v>
      </c>
      <c r="AJ47" s="76">
        <f t="shared" si="0"/>
        <v>0</v>
      </c>
      <c r="AK47" s="76">
        <f t="shared" si="0"/>
        <v>0</v>
      </c>
      <c r="AL47" s="76">
        <f t="shared" si="0"/>
        <v>0</v>
      </c>
      <c r="AM47" s="76">
        <f t="shared" si="0"/>
        <v>0</v>
      </c>
      <c r="AN47" s="76">
        <f t="shared" si="0"/>
        <v>0</v>
      </c>
      <c r="AO47" s="76">
        <f t="shared" si="0"/>
        <v>0</v>
      </c>
      <c r="AQ47" s="46"/>
    </row>
    <row r="48" spans="1:43" ht="24" customHeight="1">
      <c r="A48" s="119" t="s">
        <v>3</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row>
    <row r="49" spans="7:7">
      <c r="G49" s="75"/>
    </row>
  </sheetData>
  <sheetProtection sheet="1" objects="1" scenarios="1"/>
  <autoFilter ref="C3:AO44"/>
  <mergeCells count="4">
    <mergeCell ref="B2:AP2"/>
    <mergeCell ref="A34:A44"/>
    <mergeCell ref="C47:F47"/>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Q49"/>
  <sheetViews>
    <sheetView showGridLines="0" zoomScale="70" zoomScaleNormal="70" zoomScaleSheetLayoutView="40" workbookViewId="0">
      <selection activeCell="P43" sqref="P43"/>
    </sheetView>
  </sheetViews>
  <sheetFormatPr defaultColWidth="9.109375" defaultRowHeight="18"/>
  <cols>
    <col min="1" max="1" width="4.6640625" style="49" customWidth="1"/>
    <col min="2" max="2" width="5.88671875" style="49" customWidth="1"/>
    <col min="3" max="3" width="8.88671875" style="73" customWidth="1"/>
    <col min="4" max="4" width="5.6640625" style="74" customWidth="1"/>
    <col min="5" max="5" width="5.6640625" style="73" customWidth="1"/>
    <col min="6" max="6" width="31.33203125" style="73" customWidth="1"/>
    <col min="7" max="41" width="5.6640625" style="49" customWidth="1"/>
    <col min="42" max="42" width="7" style="49" customWidth="1"/>
    <col min="43" max="43" width="5.88671875" style="49" customWidth="1"/>
    <col min="44" max="16384" width="9.109375" style="49"/>
  </cols>
  <sheetData>
    <row r="1" spans="1:43" ht="12.75" customHeight="1">
      <c r="A1" s="46"/>
      <c r="B1" s="46"/>
      <c r="C1" s="47"/>
      <c r="D1" s="48"/>
      <c r="E1" s="47"/>
      <c r="F1" s="47"/>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row>
    <row r="2" spans="1:43" ht="93" customHeight="1" thickBot="1">
      <c r="A2" s="4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46"/>
    </row>
    <row r="3" spans="1:43" ht="23.25" customHeight="1">
      <c r="A3" s="46"/>
      <c r="C3" s="50"/>
      <c r="D3" s="51"/>
      <c r="E3" s="52"/>
      <c r="F3" s="52"/>
      <c r="G3" s="53"/>
      <c r="H3" s="54"/>
      <c r="I3" s="54"/>
      <c r="J3" s="54"/>
      <c r="K3" s="54"/>
      <c r="L3" s="54"/>
      <c r="M3" s="54"/>
      <c r="N3" s="54"/>
      <c r="O3" s="54"/>
      <c r="P3" s="54"/>
      <c r="Q3" s="54"/>
      <c r="R3" s="54"/>
      <c r="S3" s="54"/>
      <c r="T3" s="54"/>
      <c r="U3" s="55"/>
      <c r="V3" s="55"/>
      <c r="W3" s="54"/>
      <c r="X3" s="54"/>
      <c r="Y3" s="54"/>
      <c r="Z3" s="54"/>
      <c r="AA3" s="54"/>
      <c r="AB3" s="54"/>
      <c r="AC3" s="54"/>
      <c r="AD3" s="54"/>
      <c r="AE3" s="54"/>
      <c r="AF3" s="55"/>
      <c r="AG3" s="54"/>
      <c r="AH3" s="55"/>
      <c r="AI3" s="55"/>
      <c r="AJ3" s="55"/>
      <c r="AK3" s="55"/>
      <c r="AL3" s="55"/>
      <c r="AM3" s="55"/>
      <c r="AN3" s="55"/>
      <c r="AO3" s="55"/>
      <c r="AQ3" s="46"/>
    </row>
    <row r="4" spans="1:43" ht="196.5" customHeight="1">
      <c r="A4" s="46"/>
      <c r="C4" s="56" t="s">
        <v>4</v>
      </c>
      <c r="D4" s="57" t="s">
        <v>15</v>
      </c>
      <c r="E4" s="57" t="s">
        <v>31</v>
      </c>
      <c r="F4" s="58" t="s">
        <v>32</v>
      </c>
      <c r="G4" s="59" t="s">
        <v>40</v>
      </c>
      <c r="H4" s="59" t="s">
        <v>41</v>
      </c>
      <c r="I4" s="59" t="s">
        <v>14</v>
      </c>
      <c r="J4" s="59" t="s">
        <v>19</v>
      </c>
      <c r="K4" s="59" t="s">
        <v>8</v>
      </c>
      <c r="L4" s="59" t="s">
        <v>34</v>
      </c>
      <c r="M4" s="59" t="s">
        <v>35</v>
      </c>
      <c r="N4" s="59" t="s">
        <v>36</v>
      </c>
      <c r="O4" s="59" t="s">
        <v>5</v>
      </c>
      <c r="P4" s="59" t="s">
        <v>6</v>
      </c>
      <c r="Q4" s="59" t="s">
        <v>7</v>
      </c>
      <c r="R4" s="59" t="s">
        <v>13</v>
      </c>
      <c r="S4" s="59" t="s">
        <v>37</v>
      </c>
      <c r="T4" s="59" t="s">
        <v>38</v>
      </c>
      <c r="U4" s="59" t="s">
        <v>18</v>
      </c>
      <c r="V4" s="59" t="s">
        <v>9</v>
      </c>
      <c r="W4" s="60" t="s">
        <v>52</v>
      </c>
      <c r="X4" s="59" t="s">
        <v>12</v>
      </c>
      <c r="Y4" s="59" t="s">
        <v>20</v>
      </c>
      <c r="Z4" s="59" t="s">
        <v>42</v>
      </c>
      <c r="AA4" s="61" t="s">
        <v>22</v>
      </c>
      <c r="AB4" s="62" t="s">
        <v>26</v>
      </c>
      <c r="AC4" s="63" t="s">
        <v>29</v>
      </c>
      <c r="AD4" s="62" t="s">
        <v>17</v>
      </c>
      <c r="AE4" s="62" t="s">
        <v>39</v>
      </c>
      <c r="AF4" s="64" t="s">
        <v>11</v>
      </c>
      <c r="AG4" s="59" t="s">
        <v>21</v>
      </c>
      <c r="AH4" s="59" t="s">
        <v>23</v>
      </c>
      <c r="AI4" s="59" t="s">
        <v>24</v>
      </c>
      <c r="AJ4" s="61" t="s">
        <v>0</v>
      </c>
      <c r="AK4" s="59" t="s">
        <v>25</v>
      </c>
      <c r="AL4" s="59" t="s">
        <v>30</v>
      </c>
      <c r="AM4" s="61" t="s">
        <v>28</v>
      </c>
      <c r="AN4" s="62" t="s">
        <v>27</v>
      </c>
      <c r="AO4" s="65" t="s">
        <v>1</v>
      </c>
      <c r="AQ4" s="46"/>
    </row>
    <row r="5" spans="1:43">
      <c r="A5" s="46"/>
      <c r="C5" s="66">
        <v>1</v>
      </c>
      <c r="D5" s="67" t="s">
        <v>64</v>
      </c>
      <c r="E5" s="68"/>
      <c r="F5" s="69"/>
      <c r="G5" s="69" t="s">
        <v>53</v>
      </c>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Q5" s="46"/>
    </row>
    <row r="6" spans="1:43">
      <c r="A6" s="46"/>
      <c r="C6" s="77">
        <v>2</v>
      </c>
      <c r="D6" s="78" t="s">
        <v>64</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46"/>
    </row>
    <row r="7" spans="1:43">
      <c r="A7" s="46"/>
      <c r="C7" s="66">
        <v>3</v>
      </c>
      <c r="D7" s="67" t="s">
        <v>64</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Q7" s="46"/>
    </row>
    <row r="8" spans="1:43">
      <c r="A8" s="46"/>
      <c r="C8" s="77">
        <v>4</v>
      </c>
      <c r="D8" s="78" t="s">
        <v>64</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46"/>
    </row>
    <row r="9" spans="1:43">
      <c r="A9" s="46"/>
      <c r="C9" s="66">
        <v>5</v>
      </c>
      <c r="D9" s="67" t="s">
        <v>64</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Q9" s="46"/>
    </row>
    <row r="10" spans="1:43">
      <c r="A10" s="46"/>
      <c r="C10" s="77">
        <v>6</v>
      </c>
      <c r="D10" s="78" t="s">
        <v>64</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46"/>
    </row>
    <row r="11" spans="1:43">
      <c r="A11" s="46"/>
      <c r="C11" s="66">
        <v>7</v>
      </c>
      <c r="D11" s="67" t="s">
        <v>64</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Q11" s="46"/>
    </row>
    <row r="12" spans="1:43">
      <c r="A12" s="46"/>
      <c r="C12" s="77">
        <v>8</v>
      </c>
      <c r="D12" s="78" t="s">
        <v>64</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46"/>
    </row>
    <row r="13" spans="1:43">
      <c r="A13" s="46"/>
      <c r="C13" s="66">
        <v>9</v>
      </c>
      <c r="D13" s="67" t="s">
        <v>64</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Q13" s="46"/>
    </row>
    <row r="14" spans="1:43">
      <c r="A14" s="46"/>
      <c r="C14" s="77">
        <v>10</v>
      </c>
      <c r="D14" s="78" t="s">
        <v>64</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46"/>
    </row>
    <row r="15" spans="1:43">
      <c r="A15" s="46"/>
      <c r="C15" s="66">
        <v>11</v>
      </c>
      <c r="D15" s="67" t="s">
        <v>64</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Q15" s="46"/>
    </row>
    <row r="16" spans="1:43">
      <c r="A16" s="46"/>
      <c r="C16" s="77">
        <v>12</v>
      </c>
      <c r="D16" s="78" t="s">
        <v>64</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46"/>
    </row>
    <row r="17" spans="1:43">
      <c r="A17" s="46"/>
      <c r="C17" s="66">
        <v>13</v>
      </c>
      <c r="D17" s="67" t="s">
        <v>64</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Q17" s="46"/>
    </row>
    <row r="18" spans="1:43">
      <c r="A18" s="46"/>
      <c r="C18" s="77">
        <v>14</v>
      </c>
      <c r="D18" s="78" t="s">
        <v>64</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46"/>
    </row>
    <row r="19" spans="1:43">
      <c r="A19" s="46"/>
      <c r="C19" s="66">
        <v>15</v>
      </c>
      <c r="D19" s="67" t="s">
        <v>64</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Q19" s="46"/>
    </row>
    <row r="20" spans="1:43">
      <c r="A20" s="46"/>
      <c r="C20" s="77">
        <v>16</v>
      </c>
      <c r="D20" s="78" t="s">
        <v>64</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46"/>
    </row>
    <row r="21" spans="1:43">
      <c r="A21" s="46"/>
      <c r="C21" s="66">
        <v>17</v>
      </c>
      <c r="D21" s="67" t="s">
        <v>64</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Q21" s="46"/>
    </row>
    <row r="22" spans="1:43">
      <c r="A22" s="46"/>
      <c r="C22" s="77">
        <v>18</v>
      </c>
      <c r="D22" s="78" t="s">
        <v>64</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46"/>
    </row>
    <row r="23" spans="1:43">
      <c r="A23" s="46"/>
      <c r="C23" s="66">
        <v>19</v>
      </c>
      <c r="D23" s="67" t="s">
        <v>64</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Q23" s="46"/>
    </row>
    <row r="24" spans="1:43">
      <c r="A24" s="46"/>
      <c r="C24" s="77">
        <v>20</v>
      </c>
      <c r="D24" s="78" t="s">
        <v>64</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46"/>
    </row>
    <row r="25" spans="1:43">
      <c r="A25" s="46"/>
      <c r="C25" s="66">
        <v>21</v>
      </c>
      <c r="D25" s="67" t="s">
        <v>64</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Q25" s="46"/>
    </row>
    <row r="26" spans="1:43">
      <c r="A26" s="46"/>
      <c r="C26" s="77">
        <v>22</v>
      </c>
      <c r="D26" s="78" t="s">
        <v>64</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46"/>
    </row>
    <row r="27" spans="1:43">
      <c r="A27" s="46"/>
      <c r="C27" s="66">
        <v>23</v>
      </c>
      <c r="D27" s="67" t="s">
        <v>64</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Q27" s="46"/>
    </row>
    <row r="28" spans="1:43">
      <c r="A28" s="46"/>
      <c r="C28" s="77">
        <v>24</v>
      </c>
      <c r="D28" s="78" t="s">
        <v>64</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46"/>
    </row>
    <row r="29" spans="1:43">
      <c r="A29" s="46"/>
      <c r="C29" s="66">
        <v>25</v>
      </c>
      <c r="D29" s="67" t="s">
        <v>64</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Q29" s="46"/>
    </row>
    <row r="30" spans="1:43">
      <c r="A30" s="46"/>
      <c r="C30" s="77">
        <v>26</v>
      </c>
      <c r="D30" s="78" t="s">
        <v>64</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46"/>
    </row>
    <row r="31" spans="1:43">
      <c r="A31" s="46"/>
      <c r="C31" s="66">
        <v>27</v>
      </c>
      <c r="D31" s="67" t="s">
        <v>64</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Q31" s="46"/>
    </row>
    <row r="32" spans="1:43">
      <c r="A32" s="46"/>
      <c r="C32" s="77">
        <v>28</v>
      </c>
      <c r="D32" s="78" t="s">
        <v>64</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46"/>
    </row>
    <row r="33" spans="1:43">
      <c r="A33" s="46"/>
      <c r="C33" s="66">
        <v>29</v>
      </c>
      <c r="D33" s="67" t="s">
        <v>64</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Q33" s="46"/>
    </row>
    <row r="34" spans="1:43">
      <c r="A34" s="117" t="s">
        <v>33</v>
      </c>
      <c r="C34" s="77">
        <v>30</v>
      </c>
      <c r="D34" s="78" t="s">
        <v>64</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46"/>
    </row>
    <row r="35" spans="1:43">
      <c r="A35" s="118"/>
      <c r="C35" s="66">
        <v>31</v>
      </c>
      <c r="D35" s="67" t="s">
        <v>64</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Q35" s="46"/>
    </row>
    <row r="36" spans="1:43">
      <c r="A36" s="118"/>
      <c r="C36" s="77">
        <v>32</v>
      </c>
      <c r="D36" s="78" t="s">
        <v>64</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46"/>
    </row>
    <row r="37" spans="1:43">
      <c r="A37" s="118"/>
      <c r="C37" s="66">
        <v>33</v>
      </c>
      <c r="D37" s="67" t="s">
        <v>64</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Q37" s="46"/>
    </row>
    <row r="38" spans="1:43">
      <c r="A38" s="118"/>
      <c r="C38" s="77">
        <v>34</v>
      </c>
      <c r="D38" s="78" t="s">
        <v>64</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46"/>
    </row>
    <row r="39" spans="1:43">
      <c r="A39" s="118"/>
      <c r="C39" s="66">
        <v>35</v>
      </c>
      <c r="D39" s="67" t="s">
        <v>64</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Q39" s="46"/>
    </row>
    <row r="40" spans="1:43">
      <c r="A40" s="118"/>
      <c r="C40" s="77">
        <v>36</v>
      </c>
      <c r="D40" s="78" t="s">
        <v>64</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46"/>
    </row>
    <row r="41" spans="1:43">
      <c r="A41" s="118"/>
      <c r="C41" s="66">
        <v>37</v>
      </c>
      <c r="D41" s="67" t="s">
        <v>64</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Q41" s="46"/>
    </row>
    <row r="42" spans="1:43" ht="19.5" customHeight="1">
      <c r="A42" s="118"/>
      <c r="C42" s="77">
        <v>38</v>
      </c>
      <c r="D42" s="78" t="s">
        <v>64</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46"/>
    </row>
    <row r="43" spans="1:43" ht="18" customHeight="1">
      <c r="A43" s="118"/>
      <c r="C43" s="66">
        <v>39</v>
      </c>
      <c r="D43" s="67" t="s">
        <v>64</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Q43" s="46"/>
    </row>
    <row r="44" spans="1:43">
      <c r="A44" s="118"/>
      <c r="C44" s="77">
        <v>40</v>
      </c>
      <c r="D44" s="78" t="s">
        <v>64</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46"/>
    </row>
    <row r="45" spans="1:43">
      <c r="A45" s="71"/>
      <c r="C45" s="66">
        <v>41</v>
      </c>
      <c r="D45" s="67" t="s">
        <v>64</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Q45" s="46"/>
    </row>
    <row r="46" spans="1:43">
      <c r="A46" s="71"/>
      <c r="C46" s="77">
        <v>42</v>
      </c>
      <c r="D46" s="78" t="s">
        <v>64</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46"/>
    </row>
    <row r="47" spans="1:43" ht="16.2" thickBot="1">
      <c r="A47" s="46"/>
      <c r="B47" s="72"/>
      <c r="C47" s="120" t="s">
        <v>16</v>
      </c>
      <c r="D47" s="121"/>
      <c r="E47" s="121"/>
      <c r="F47" s="122"/>
      <c r="G47" s="76">
        <f>COUNTIF(G5:G46,"X")</f>
        <v>1</v>
      </c>
      <c r="H47" s="76">
        <f t="shared" ref="H47:AO47" si="0">COUNTIF(H5:H46,"X")</f>
        <v>0</v>
      </c>
      <c r="I47" s="76">
        <f t="shared" si="0"/>
        <v>0</v>
      </c>
      <c r="J47" s="76">
        <f t="shared" si="0"/>
        <v>0</v>
      </c>
      <c r="K47" s="76">
        <f t="shared" si="0"/>
        <v>0</v>
      </c>
      <c r="L47" s="76">
        <f t="shared" si="0"/>
        <v>0</v>
      </c>
      <c r="M47" s="76">
        <f t="shared" si="0"/>
        <v>0</v>
      </c>
      <c r="N47" s="76">
        <f t="shared" si="0"/>
        <v>0</v>
      </c>
      <c r="O47" s="76">
        <f t="shared" si="0"/>
        <v>0</v>
      </c>
      <c r="P47" s="76">
        <f t="shared" si="0"/>
        <v>0</v>
      </c>
      <c r="Q47" s="76">
        <f t="shared" si="0"/>
        <v>0</v>
      </c>
      <c r="R47" s="76">
        <f t="shared" si="0"/>
        <v>0</v>
      </c>
      <c r="S47" s="76">
        <f t="shared" si="0"/>
        <v>0</v>
      </c>
      <c r="T47" s="76">
        <f t="shared" si="0"/>
        <v>0</v>
      </c>
      <c r="U47" s="76">
        <f t="shared" si="0"/>
        <v>0</v>
      </c>
      <c r="V47" s="76">
        <f t="shared" si="0"/>
        <v>0</v>
      </c>
      <c r="W47" s="76">
        <f t="shared" si="0"/>
        <v>0</v>
      </c>
      <c r="X47" s="76">
        <f t="shared" si="0"/>
        <v>0</v>
      </c>
      <c r="Y47" s="76">
        <f t="shared" si="0"/>
        <v>0</v>
      </c>
      <c r="Z47" s="76">
        <f t="shared" si="0"/>
        <v>0</v>
      </c>
      <c r="AA47" s="76">
        <f t="shared" si="0"/>
        <v>0</v>
      </c>
      <c r="AB47" s="76">
        <f t="shared" si="0"/>
        <v>0</v>
      </c>
      <c r="AC47" s="76">
        <f t="shared" si="0"/>
        <v>0</v>
      </c>
      <c r="AD47" s="76">
        <f t="shared" si="0"/>
        <v>0</v>
      </c>
      <c r="AE47" s="76">
        <f t="shared" si="0"/>
        <v>0</v>
      </c>
      <c r="AF47" s="76">
        <f t="shared" si="0"/>
        <v>0</v>
      </c>
      <c r="AG47" s="76">
        <f t="shared" si="0"/>
        <v>0</v>
      </c>
      <c r="AH47" s="76">
        <f t="shared" si="0"/>
        <v>0</v>
      </c>
      <c r="AI47" s="76">
        <f t="shared" si="0"/>
        <v>0</v>
      </c>
      <c r="AJ47" s="76">
        <f t="shared" si="0"/>
        <v>0</v>
      </c>
      <c r="AK47" s="76">
        <f t="shared" si="0"/>
        <v>0</v>
      </c>
      <c r="AL47" s="76">
        <f t="shared" si="0"/>
        <v>0</v>
      </c>
      <c r="AM47" s="76">
        <f t="shared" si="0"/>
        <v>0</v>
      </c>
      <c r="AN47" s="76">
        <f t="shared" si="0"/>
        <v>0</v>
      </c>
      <c r="AO47" s="76">
        <f t="shared" si="0"/>
        <v>0</v>
      </c>
      <c r="AQ47" s="46"/>
    </row>
    <row r="48" spans="1:43" ht="21.75" customHeight="1">
      <c r="A48" s="119" t="s">
        <v>3</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row>
    <row r="49" spans="7:7">
      <c r="G49" s="75"/>
    </row>
  </sheetData>
  <sheetProtection sheet="1" objects="1" scenarios="1"/>
  <autoFilter ref="C3:AO44"/>
  <mergeCells count="4">
    <mergeCell ref="B2:AP2"/>
    <mergeCell ref="A34:A44"/>
    <mergeCell ref="C47:F47"/>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Q49"/>
  <sheetViews>
    <sheetView showGridLines="0" zoomScale="70" zoomScaleNormal="70" zoomScaleSheetLayoutView="40" workbookViewId="0">
      <selection activeCell="X16" sqref="X16"/>
    </sheetView>
  </sheetViews>
  <sheetFormatPr defaultColWidth="9.109375" defaultRowHeight="18"/>
  <cols>
    <col min="1" max="1" width="4.6640625" style="49" customWidth="1"/>
    <col min="2" max="2" width="5.88671875" style="49" customWidth="1"/>
    <col min="3" max="3" width="8.88671875" style="73" customWidth="1"/>
    <col min="4" max="4" width="5.6640625" style="74" customWidth="1"/>
    <col min="5" max="5" width="5.6640625" style="73" customWidth="1"/>
    <col min="6" max="6" width="31.33203125" style="73" customWidth="1"/>
    <col min="7" max="41" width="5.6640625" style="49" customWidth="1"/>
    <col min="42" max="42" width="7" style="49" customWidth="1"/>
    <col min="43" max="43" width="5.88671875" style="49" customWidth="1"/>
    <col min="44" max="16384" width="9.109375" style="49"/>
  </cols>
  <sheetData>
    <row r="1" spans="1:43" ht="12.75" customHeight="1">
      <c r="A1" s="46"/>
      <c r="B1" s="46"/>
      <c r="C1" s="47"/>
      <c r="D1" s="48"/>
      <c r="E1" s="47"/>
      <c r="F1" s="47"/>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row>
    <row r="2" spans="1:43" ht="93" customHeight="1" thickBot="1">
      <c r="A2" s="4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46"/>
    </row>
    <row r="3" spans="1:43" ht="23.25" customHeight="1">
      <c r="A3" s="46"/>
      <c r="C3" s="50"/>
      <c r="D3" s="51"/>
      <c r="E3" s="52"/>
      <c r="F3" s="52"/>
      <c r="G3" s="53"/>
      <c r="H3" s="54"/>
      <c r="I3" s="54"/>
      <c r="J3" s="54"/>
      <c r="K3" s="54"/>
      <c r="L3" s="54"/>
      <c r="M3" s="54"/>
      <c r="N3" s="54"/>
      <c r="O3" s="54"/>
      <c r="P3" s="54"/>
      <c r="Q3" s="54"/>
      <c r="R3" s="54"/>
      <c r="S3" s="54"/>
      <c r="T3" s="54"/>
      <c r="U3" s="55"/>
      <c r="V3" s="55"/>
      <c r="W3" s="54"/>
      <c r="X3" s="54"/>
      <c r="Y3" s="54"/>
      <c r="Z3" s="54"/>
      <c r="AA3" s="54"/>
      <c r="AB3" s="54"/>
      <c r="AC3" s="54"/>
      <c r="AD3" s="54"/>
      <c r="AE3" s="54"/>
      <c r="AF3" s="55"/>
      <c r="AG3" s="54"/>
      <c r="AH3" s="55"/>
      <c r="AI3" s="55"/>
      <c r="AJ3" s="55"/>
      <c r="AK3" s="55"/>
      <c r="AL3" s="55"/>
      <c r="AM3" s="55"/>
      <c r="AN3" s="55"/>
      <c r="AO3" s="55"/>
      <c r="AQ3" s="46"/>
    </row>
    <row r="4" spans="1:43" ht="196.5" customHeight="1">
      <c r="A4" s="46"/>
      <c r="C4" s="56" t="s">
        <v>4</v>
      </c>
      <c r="D4" s="57" t="s">
        <v>15</v>
      </c>
      <c r="E4" s="57" t="s">
        <v>31</v>
      </c>
      <c r="F4" s="58" t="s">
        <v>32</v>
      </c>
      <c r="G4" s="59" t="s">
        <v>40</v>
      </c>
      <c r="H4" s="59" t="s">
        <v>41</v>
      </c>
      <c r="I4" s="59" t="s">
        <v>14</v>
      </c>
      <c r="J4" s="59" t="s">
        <v>19</v>
      </c>
      <c r="K4" s="59" t="s">
        <v>8</v>
      </c>
      <c r="L4" s="59" t="s">
        <v>34</v>
      </c>
      <c r="M4" s="59" t="s">
        <v>35</v>
      </c>
      <c r="N4" s="59" t="s">
        <v>36</v>
      </c>
      <c r="O4" s="59" t="s">
        <v>5</v>
      </c>
      <c r="P4" s="59" t="s">
        <v>6</v>
      </c>
      <c r="Q4" s="59" t="s">
        <v>7</v>
      </c>
      <c r="R4" s="59" t="s">
        <v>13</v>
      </c>
      <c r="S4" s="59" t="s">
        <v>37</v>
      </c>
      <c r="T4" s="59" t="s">
        <v>38</v>
      </c>
      <c r="U4" s="59" t="s">
        <v>18</v>
      </c>
      <c r="V4" s="59" t="s">
        <v>9</v>
      </c>
      <c r="W4" s="60" t="s">
        <v>52</v>
      </c>
      <c r="X4" s="59" t="s">
        <v>12</v>
      </c>
      <c r="Y4" s="59" t="s">
        <v>20</v>
      </c>
      <c r="Z4" s="59" t="s">
        <v>42</v>
      </c>
      <c r="AA4" s="61" t="s">
        <v>22</v>
      </c>
      <c r="AB4" s="62" t="s">
        <v>26</v>
      </c>
      <c r="AC4" s="63" t="s">
        <v>29</v>
      </c>
      <c r="AD4" s="62" t="s">
        <v>17</v>
      </c>
      <c r="AE4" s="62" t="s">
        <v>39</v>
      </c>
      <c r="AF4" s="64" t="s">
        <v>11</v>
      </c>
      <c r="AG4" s="59" t="s">
        <v>21</v>
      </c>
      <c r="AH4" s="59" t="s">
        <v>23</v>
      </c>
      <c r="AI4" s="59" t="s">
        <v>24</v>
      </c>
      <c r="AJ4" s="61" t="s">
        <v>0</v>
      </c>
      <c r="AK4" s="59" t="s">
        <v>25</v>
      </c>
      <c r="AL4" s="59" t="s">
        <v>30</v>
      </c>
      <c r="AM4" s="61" t="s">
        <v>28</v>
      </c>
      <c r="AN4" s="62" t="s">
        <v>27</v>
      </c>
      <c r="AO4" s="65" t="s">
        <v>1</v>
      </c>
      <c r="AQ4" s="46"/>
    </row>
    <row r="5" spans="1:43">
      <c r="A5" s="46"/>
      <c r="C5" s="66">
        <v>1</v>
      </c>
      <c r="D5" s="67" t="s">
        <v>65</v>
      </c>
      <c r="E5" s="68"/>
      <c r="F5" s="69"/>
      <c r="G5" s="69" t="s">
        <v>53</v>
      </c>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Q5" s="46"/>
    </row>
    <row r="6" spans="1:43">
      <c r="A6" s="46"/>
      <c r="C6" s="77">
        <v>2</v>
      </c>
      <c r="D6" s="78" t="s">
        <v>65</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46"/>
    </row>
    <row r="7" spans="1:43">
      <c r="A7" s="46"/>
      <c r="C7" s="66">
        <v>3</v>
      </c>
      <c r="D7" s="67" t="s">
        <v>65</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Q7" s="46"/>
    </row>
    <row r="8" spans="1:43">
      <c r="A8" s="46"/>
      <c r="C8" s="77">
        <v>4</v>
      </c>
      <c r="D8" s="78" t="s">
        <v>65</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46"/>
    </row>
    <row r="9" spans="1:43">
      <c r="A9" s="46"/>
      <c r="C9" s="66">
        <v>5</v>
      </c>
      <c r="D9" s="67" t="s">
        <v>65</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Q9" s="46"/>
    </row>
    <row r="10" spans="1:43">
      <c r="A10" s="46"/>
      <c r="C10" s="77">
        <v>6</v>
      </c>
      <c r="D10" s="78" t="s">
        <v>65</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46"/>
    </row>
    <row r="11" spans="1:43">
      <c r="A11" s="46"/>
      <c r="C11" s="66">
        <v>7</v>
      </c>
      <c r="D11" s="67" t="s">
        <v>65</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Q11" s="46"/>
    </row>
    <row r="12" spans="1:43">
      <c r="A12" s="46"/>
      <c r="C12" s="77">
        <v>8</v>
      </c>
      <c r="D12" s="78" t="s">
        <v>65</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46"/>
    </row>
    <row r="13" spans="1:43">
      <c r="A13" s="46"/>
      <c r="C13" s="66">
        <v>9</v>
      </c>
      <c r="D13" s="67" t="s">
        <v>65</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Q13" s="46"/>
    </row>
    <row r="14" spans="1:43">
      <c r="A14" s="46"/>
      <c r="C14" s="77">
        <v>10</v>
      </c>
      <c r="D14" s="78" t="s">
        <v>65</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46"/>
    </row>
    <row r="15" spans="1:43">
      <c r="A15" s="46"/>
      <c r="C15" s="66">
        <v>11</v>
      </c>
      <c r="D15" s="67" t="s">
        <v>65</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Q15" s="46"/>
    </row>
    <row r="16" spans="1:43">
      <c r="A16" s="46"/>
      <c r="C16" s="77">
        <v>12</v>
      </c>
      <c r="D16" s="78" t="s">
        <v>65</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46"/>
    </row>
    <row r="17" spans="1:43">
      <c r="A17" s="46"/>
      <c r="C17" s="66">
        <v>13</v>
      </c>
      <c r="D17" s="67" t="s">
        <v>65</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Q17" s="46"/>
    </row>
    <row r="18" spans="1:43">
      <c r="A18" s="46"/>
      <c r="C18" s="77">
        <v>14</v>
      </c>
      <c r="D18" s="78" t="s">
        <v>65</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46"/>
    </row>
    <row r="19" spans="1:43">
      <c r="A19" s="46"/>
      <c r="C19" s="66">
        <v>15</v>
      </c>
      <c r="D19" s="67" t="s">
        <v>65</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Q19" s="46"/>
    </row>
    <row r="20" spans="1:43">
      <c r="A20" s="46"/>
      <c r="C20" s="77">
        <v>16</v>
      </c>
      <c r="D20" s="78" t="s">
        <v>65</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46"/>
    </row>
    <row r="21" spans="1:43">
      <c r="A21" s="46"/>
      <c r="C21" s="66">
        <v>17</v>
      </c>
      <c r="D21" s="67" t="s">
        <v>65</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Q21" s="46"/>
    </row>
    <row r="22" spans="1:43">
      <c r="A22" s="46"/>
      <c r="C22" s="77">
        <v>18</v>
      </c>
      <c r="D22" s="78" t="s">
        <v>65</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46"/>
    </row>
    <row r="23" spans="1:43">
      <c r="A23" s="46"/>
      <c r="C23" s="66">
        <v>19</v>
      </c>
      <c r="D23" s="67" t="s">
        <v>65</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Q23" s="46"/>
    </row>
    <row r="24" spans="1:43">
      <c r="A24" s="46"/>
      <c r="C24" s="77">
        <v>20</v>
      </c>
      <c r="D24" s="78" t="s">
        <v>65</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46"/>
    </row>
    <row r="25" spans="1:43">
      <c r="A25" s="46"/>
      <c r="C25" s="66">
        <v>21</v>
      </c>
      <c r="D25" s="67" t="s">
        <v>65</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Q25" s="46"/>
    </row>
    <row r="26" spans="1:43">
      <c r="A26" s="46"/>
      <c r="C26" s="77">
        <v>22</v>
      </c>
      <c r="D26" s="78" t="s">
        <v>65</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46"/>
    </row>
    <row r="27" spans="1:43">
      <c r="A27" s="46"/>
      <c r="C27" s="66">
        <v>23</v>
      </c>
      <c r="D27" s="67" t="s">
        <v>65</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Q27" s="46"/>
    </row>
    <row r="28" spans="1:43">
      <c r="A28" s="46"/>
      <c r="C28" s="77">
        <v>24</v>
      </c>
      <c r="D28" s="78" t="s">
        <v>65</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46"/>
    </row>
    <row r="29" spans="1:43">
      <c r="A29" s="46"/>
      <c r="C29" s="66">
        <v>25</v>
      </c>
      <c r="D29" s="67" t="s">
        <v>65</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Q29" s="46"/>
    </row>
    <row r="30" spans="1:43">
      <c r="A30" s="46"/>
      <c r="C30" s="77">
        <v>26</v>
      </c>
      <c r="D30" s="78" t="s">
        <v>65</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46"/>
    </row>
    <row r="31" spans="1:43">
      <c r="A31" s="46"/>
      <c r="C31" s="66">
        <v>27</v>
      </c>
      <c r="D31" s="67" t="s">
        <v>65</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Q31" s="46"/>
    </row>
    <row r="32" spans="1:43">
      <c r="A32" s="46"/>
      <c r="C32" s="77">
        <v>28</v>
      </c>
      <c r="D32" s="78" t="s">
        <v>65</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46"/>
    </row>
    <row r="33" spans="1:43">
      <c r="A33" s="46"/>
      <c r="C33" s="66">
        <v>29</v>
      </c>
      <c r="D33" s="67" t="s">
        <v>65</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Q33" s="46"/>
    </row>
    <row r="34" spans="1:43">
      <c r="A34" s="117" t="s">
        <v>33</v>
      </c>
      <c r="C34" s="77">
        <v>30</v>
      </c>
      <c r="D34" s="78" t="s">
        <v>65</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46"/>
    </row>
    <row r="35" spans="1:43">
      <c r="A35" s="118"/>
      <c r="C35" s="66">
        <v>31</v>
      </c>
      <c r="D35" s="67" t="s">
        <v>65</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Q35" s="46"/>
    </row>
    <row r="36" spans="1:43">
      <c r="A36" s="118"/>
      <c r="C36" s="77">
        <v>32</v>
      </c>
      <c r="D36" s="78" t="s">
        <v>65</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46"/>
    </row>
    <row r="37" spans="1:43">
      <c r="A37" s="118"/>
      <c r="C37" s="66">
        <v>33</v>
      </c>
      <c r="D37" s="67" t="s">
        <v>65</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Q37" s="46"/>
    </row>
    <row r="38" spans="1:43">
      <c r="A38" s="118"/>
      <c r="C38" s="77">
        <v>34</v>
      </c>
      <c r="D38" s="78" t="s">
        <v>65</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46"/>
    </row>
    <row r="39" spans="1:43">
      <c r="A39" s="118"/>
      <c r="C39" s="66">
        <v>35</v>
      </c>
      <c r="D39" s="67" t="s">
        <v>65</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Q39" s="46"/>
    </row>
    <row r="40" spans="1:43">
      <c r="A40" s="118"/>
      <c r="C40" s="77">
        <v>36</v>
      </c>
      <c r="D40" s="78" t="s">
        <v>65</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46"/>
    </row>
    <row r="41" spans="1:43">
      <c r="A41" s="118"/>
      <c r="C41" s="66">
        <v>37</v>
      </c>
      <c r="D41" s="67" t="s">
        <v>65</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Q41" s="46"/>
    </row>
    <row r="42" spans="1:43" ht="19.5" customHeight="1">
      <c r="A42" s="118"/>
      <c r="C42" s="77">
        <v>38</v>
      </c>
      <c r="D42" s="78" t="s">
        <v>65</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46"/>
    </row>
    <row r="43" spans="1:43" ht="19.5" customHeight="1">
      <c r="A43" s="118"/>
      <c r="C43" s="66">
        <v>39</v>
      </c>
      <c r="D43" s="67" t="s">
        <v>65</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Q43" s="46"/>
    </row>
    <row r="44" spans="1:43">
      <c r="A44" s="118"/>
      <c r="C44" s="77">
        <v>40</v>
      </c>
      <c r="D44" s="78" t="s">
        <v>65</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46"/>
    </row>
    <row r="45" spans="1:43">
      <c r="A45" s="71"/>
      <c r="C45" s="66">
        <v>41</v>
      </c>
      <c r="D45" s="67" t="s">
        <v>65</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Q45" s="46"/>
    </row>
    <row r="46" spans="1:43">
      <c r="A46" s="71"/>
      <c r="C46" s="77">
        <v>42</v>
      </c>
      <c r="D46" s="78" t="s">
        <v>65</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46"/>
    </row>
    <row r="47" spans="1:43" ht="16.2" thickBot="1">
      <c r="A47" s="46"/>
      <c r="B47" s="72"/>
      <c r="C47" s="120" t="s">
        <v>16</v>
      </c>
      <c r="D47" s="121"/>
      <c r="E47" s="121"/>
      <c r="F47" s="122"/>
      <c r="G47" s="76">
        <f>COUNTIF(G5:G46,"X")</f>
        <v>1</v>
      </c>
      <c r="H47" s="76">
        <f>COUNTIF(H5:H46,"X")</f>
        <v>0</v>
      </c>
      <c r="I47" s="76">
        <f t="shared" ref="I47:AO47" si="0">COUNTIF(I5:I46,"X")</f>
        <v>0</v>
      </c>
      <c r="J47" s="76">
        <f t="shared" si="0"/>
        <v>0</v>
      </c>
      <c r="K47" s="76">
        <f t="shared" si="0"/>
        <v>0</v>
      </c>
      <c r="L47" s="76">
        <f t="shared" si="0"/>
        <v>0</v>
      </c>
      <c r="M47" s="76">
        <f t="shared" si="0"/>
        <v>0</v>
      </c>
      <c r="N47" s="76">
        <f t="shared" si="0"/>
        <v>0</v>
      </c>
      <c r="O47" s="76">
        <f t="shared" si="0"/>
        <v>0</v>
      </c>
      <c r="P47" s="76">
        <f t="shared" si="0"/>
        <v>0</v>
      </c>
      <c r="Q47" s="76">
        <f t="shared" si="0"/>
        <v>0</v>
      </c>
      <c r="R47" s="76">
        <f t="shared" si="0"/>
        <v>0</v>
      </c>
      <c r="S47" s="76">
        <f t="shared" si="0"/>
        <v>0</v>
      </c>
      <c r="T47" s="76">
        <f t="shared" si="0"/>
        <v>0</v>
      </c>
      <c r="U47" s="76">
        <f t="shared" si="0"/>
        <v>0</v>
      </c>
      <c r="V47" s="76">
        <f t="shared" si="0"/>
        <v>0</v>
      </c>
      <c r="W47" s="76">
        <f t="shared" si="0"/>
        <v>0</v>
      </c>
      <c r="X47" s="76">
        <f t="shared" si="0"/>
        <v>0</v>
      </c>
      <c r="Y47" s="76">
        <f t="shared" si="0"/>
        <v>0</v>
      </c>
      <c r="Z47" s="76">
        <f t="shared" si="0"/>
        <v>0</v>
      </c>
      <c r="AA47" s="76">
        <f t="shared" si="0"/>
        <v>0</v>
      </c>
      <c r="AB47" s="76">
        <f t="shared" si="0"/>
        <v>0</v>
      </c>
      <c r="AC47" s="76">
        <f t="shared" si="0"/>
        <v>0</v>
      </c>
      <c r="AD47" s="76">
        <f t="shared" si="0"/>
        <v>0</v>
      </c>
      <c r="AE47" s="76">
        <f t="shared" si="0"/>
        <v>0</v>
      </c>
      <c r="AF47" s="76">
        <f t="shared" si="0"/>
        <v>0</v>
      </c>
      <c r="AG47" s="76">
        <f t="shared" si="0"/>
        <v>0</v>
      </c>
      <c r="AH47" s="76">
        <f t="shared" si="0"/>
        <v>0</v>
      </c>
      <c r="AI47" s="76">
        <f t="shared" si="0"/>
        <v>0</v>
      </c>
      <c r="AJ47" s="76">
        <f t="shared" si="0"/>
        <v>0</v>
      </c>
      <c r="AK47" s="76">
        <f t="shared" si="0"/>
        <v>0</v>
      </c>
      <c r="AL47" s="76">
        <f t="shared" si="0"/>
        <v>0</v>
      </c>
      <c r="AM47" s="76">
        <f t="shared" si="0"/>
        <v>0</v>
      </c>
      <c r="AN47" s="76">
        <f t="shared" si="0"/>
        <v>0</v>
      </c>
      <c r="AO47" s="76">
        <f t="shared" si="0"/>
        <v>0</v>
      </c>
      <c r="AQ47" s="46"/>
    </row>
    <row r="48" spans="1:43" ht="20.25" customHeight="1">
      <c r="A48" s="119" t="s">
        <v>3</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row>
    <row r="49" spans="7:7">
      <c r="G49" s="75"/>
    </row>
  </sheetData>
  <sheetProtection sheet="1" objects="1" scenarios="1"/>
  <autoFilter ref="C3:AO44"/>
  <mergeCells count="4">
    <mergeCell ref="B2:AP2"/>
    <mergeCell ref="A34:A44"/>
    <mergeCell ref="C47:F47"/>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Q49"/>
  <sheetViews>
    <sheetView showGridLines="0" topLeftCell="G1" zoomScale="70" zoomScaleNormal="70" zoomScaleSheetLayoutView="40" workbookViewId="0">
      <selection activeCell="AX23" sqref="AX23"/>
    </sheetView>
  </sheetViews>
  <sheetFormatPr defaultColWidth="9.109375" defaultRowHeight="18"/>
  <cols>
    <col min="1" max="1" width="4.6640625" style="49" customWidth="1"/>
    <col min="2" max="2" width="5.88671875" style="49" customWidth="1"/>
    <col min="3" max="3" width="8.88671875" style="73" customWidth="1"/>
    <col min="4" max="4" width="5.6640625" style="74" customWidth="1"/>
    <col min="5" max="5" width="5.6640625" style="73" customWidth="1"/>
    <col min="6" max="6" width="31.33203125" style="73" customWidth="1"/>
    <col min="7" max="41" width="5.6640625" style="49" customWidth="1"/>
    <col min="42" max="42" width="7" style="49" customWidth="1"/>
    <col min="43" max="43" width="5.88671875" style="49" customWidth="1"/>
    <col min="44" max="16384" width="9.109375" style="49"/>
  </cols>
  <sheetData>
    <row r="1" spans="1:43" ht="12.75" customHeight="1">
      <c r="A1" s="46"/>
      <c r="B1" s="46"/>
      <c r="C1" s="47"/>
      <c r="D1" s="48"/>
      <c r="E1" s="47"/>
      <c r="F1" s="47"/>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row>
    <row r="2" spans="1:43" ht="93" customHeight="1" thickBot="1">
      <c r="A2" s="4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46"/>
    </row>
    <row r="3" spans="1:43" ht="23.25" customHeight="1">
      <c r="A3" s="46"/>
      <c r="C3" s="50"/>
      <c r="D3" s="51"/>
      <c r="E3" s="52"/>
      <c r="F3" s="52"/>
      <c r="G3" s="53"/>
      <c r="H3" s="54"/>
      <c r="I3" s="54"/>
      <c r="J3" s="54"/>
      <c r="K3" s="54"/>
      <c r="L3" s="54"/>
      <c r="M3" s="54"/>
      <c r="N3" s="54"/>
      <c r="O3" s="54"/>
      <c r="P3" s="54"/>
      <c r="Q3" s="54"/>
      <c r="R3" s="54"/>
      <c r="S3" s="54"/>
      <c r="T3" s="54"/>
      <c r="U3" s="55"/>
      <c r="V3" s="55"/>
      <c r="W3" s="54"/>
      <c r="X3" s="54"/>
      <c r="Y3" s="54"/>
      <c r="Z3" s="54"/>
      <c r="AA3" s="54"/>
      <c r="AB3" s="54"/>
      <c r="AC3" s="54"/>
      <c r="AD3" s="54"/>
      <c r="AE3" s="54"/>
      <c r="AF3" s="55"/>
      <c r="AG3" s="54"/>
      <c r="AH3" s="55"/>
      <c r="AI3" s="55"/>
      <c r="AJ3" s="55"/>
      <c r="AK3" s="55"/>
      <c r="AL3" s="55"/>
      <c r="AM3" s="55"/>
      <c r="AN3" s="55"/>
      <c r="AO3" s="55"/>
      <c r="AQ3" s="46"/>
    </row>
    <row r="4" spans="1:43" ht="196.5" customHeight="1">
      <c r="A4" s="46"/>
      <c r="C4" s="56" t="s">
        <v>4</v>
      </c>
      <c r="D4" s="57" t="s">
        <v>15</v>
      </c>
      <c r="E4" s="57" t="s">
        <v>31</v>
      </c>
      <c r="F4" s="58" t="s">
        <v>32</v>
      </c>
      <c r="G4" s="59" t="s">
        <v>40</v>
      </c>
      <c r="H4" s="59" t="s">
        <v>41</v>
      </c>
      <c r="I4" s="59" t="s">
        <v>14</v>
      </c>
      <c r="J4" s="59" t="s">
        <v>19</v>
      </c>
      <c r="K4" s="59" t="s">
        <v>8</v>
      </c>
      <c r="L4" s="59" t="s">
        <v>34</v>
      </c>
      <c r="M4" s="59" t="s">
        <v>35</v>
      </c>
      <c r="N4" s="59" t="s">
        <v>36</v>
      </c>
      <c r="O4" s="59" t="s">
        <v>5</v>
      </c>
      <c r="P4" s="59" t="s">
        <v>6</v>
      </c>
      <c r="Q4" s="59" t="s">
        <v>7</v>
      </c>
      <c r="R4" s="59" t="s">
        <v>13</v>
      </c>
      <c r="S4" s="59" t="s">
        <v>37</v>
      </c>
      <c r="T4" s="59" t="s">
        <v>38</v>
      </c>
      <c r="U4" s="59" t="s">
        <v>18</v>
      </c>
      <c r="V4" s="59" t="s">
        <v>9</v>
      </c>
      <c r="W4" s="60" t="s">
        <v>52</v>
      </c>
      <c r="X4" s="59" t="s">
        <v>12</v>
      </c>
      <c r="Y4" s="59" t="s">
        <v>20</v>
      </c>
      <c r="Z4" s="59" t="s">
        <v>42</v>
      </c>
      <c r="AA4" s="61" t="s">
        <v>22</v>
      </c>
      <c r="AB4" s="62" t="s">
        <v>26</v>
      </c>
      <c r="AC4" s="63" t="s">
        <v>29</v>
      </c>
      <c r="AD4" s="62" t="s">
        <v>17</v>
      </c>
      <c r="AE4" s="62" t="s">
        <v>39</v>
      </c>
      <c r="AF4" s="64" t="s">
        <v>11</v>
      </c>
      <c r="AG4" s="59" t="s">
        <v>21</v>
      </c>
      <c r="AH4" s="59" t="s">
        <v>23</v>
      </c>
      <c r="AI4" s="59" t="s">
        <v>24</v>
      </c>
      <c r="AJ4" s="61" t="s">
        <v>0</v>
      </c>
      <c r="AK4" s="59" t="s">
        <v>25</v>
      </c>
      <c r="AL4" s="59" t="s">
        <v>30</v>
      </c>
      <c r="AM4" s="61" t="s">
        <v>28</v>
      </c>
      <c r="AN4" s="62" t="s">
        <v>27</v>
      </c>
      <c r="AO4" s="65" t="s">
        <v>1</v>
      </c>
      <c r="AQ4" s="46"/>
    </row>
    <row r="5" spans="1:43">
      <c r="A5" s="46"/>
      <c r="C5" s="66">
        <v>1</v>
      </c>
      <c r="D5" s="67" t="s">
        <v>66</v>
      </c>
      <c r="E5" s="68"/>
      <c r="F5" s="69"/>
      <c r="G5" s="69" t="s">
        <v>53</v>
      </c>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Q5" s="46"/>
    </row>
    <row r="6" spans="1:43">
      <c r="A6" s="46"/>
      <c r="C6" s="77">
        <v>2</v>
      </c>
      <c r="D6" s="78" t="s">
        <v>66</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46"/>
    </row>
    <row r="7" spans="1:43">
      <c r="A7" s="46"/>
      <c r="C7" s="66">
        <v>3</v>
      </c>
      <c r="D7" s="67" t="s">
        <v>66</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Q7" s="46"/>
    </row>
    <row r="8" spans="1:43">
      <c r="A8" s="46"/>
      <c r="C8" s="77">
        <v>4</v>
      </c>
      <c r="D8" s="78" t="s">
        <v>66</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46"/>
    </row>
    <row r="9" spans="1:43">
      <c r="A9" s="46"/>
      <c r="C9" s="66">
        <v>5</v>
      </c>
      <c r="D9" s="67" t="s">
        <v>66</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Q9" s="46"/>
    </row>
    <row r="10" spans="1:43">
      <c r="A10" s="46"/>
      <c r="C10" s="77">
        <v>6</v>
      </c>
      <c r="D10" s="78" t="s">
        <v>66</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46"/>
    </row>
    <row r="11" spans="1:43">
      <c r="A11" s="46"/>
      <c r="C11" s="66">
        <v>7</v>
      </c>
      <c r="D11" s="67" t="s">
        <v>66</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Q11" s="46"/>
    </row>
    <row r="12" spans="1:43">
      <c r="A12" s="46"/>
      <c r="C12" s="77">
        <v>8</v>
      </c>
      <c r="D12" s="78" t="s">
        <v>66</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46"/>
    </row>
    <row r="13" spans="1:43">
      <c r="A13" s="46"/>
      <c r="C13" s="66">
        <v>9</v>
      </c>
      <c r="D13" s="67" t="s">
        <v>66</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Q13" s="46"/>
    </row>
    <row r="14" spans="1:43">
      <c r="A14" s="46"/>
      <c r="C14" s="77">
        <v>10</v>
      </c>
      <c r="D14" s="78" t="s">
        <v>66</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46"/>
    </row>
    <row r="15" spans="1:43">
      <c r="A15" s="46"/>
      <c r="C15" s="66">
        <v>11</v>
      </c>
      <c r="D15" s="67" t="s">
        <v>66</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Q15" s="46"/>
    </row>
    <row r="16" spans="1:43">
      <c r="A16" s="46"/>
      <c r="C16" s="77">
        <v>12</v>
      </c>
      <c r="D16" s="78" t="s">
        <v>66</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46"/>
    </row>
    <row r="17" spans="1:43">
      <c r="A17" s="46"/>
      <c r="C17" s="66">
        <v>13</v>
      </c>
      <c r="D17" s="67" t="s">
        <v>66</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Q17" s="46"/>
    </row>
    <row r="18" spans="1:43">
      <c r="A18" s="46"/>
      <c r="C18" s="77">
        <v>14</v>
      </c>
      <c r="D18" s="78" t="s">
        <v>66</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46"/>
    </row>
    <row r="19" spans="1:43">
      <c r="A19" s="46"/>
      <c r="C19" s="66">
        <v>15</v>
      </c>
      <c r="D19" s="67" t="s">
        <v>66</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Q19" s="46"/>
    </row>
    <row r="20" spans="1:43">
      <c r="A20" s="46"/>
      <c r="C20" s="77">
        <v>16</v>
      </c>
      <c r="D20" s="78" t="s">
        <v>66</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46"/>
    </row>
    <row r="21" spans="1:43">
      <c r="A21" s="46"/>
      <c r="C21" s="66">
        <v>17</v>
      </c>
      <c r="D21" s="67" t="s">
        <v>66</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Q21" s="46"/>
    </row>
    <row r="22" spans="1:43">
      <c r="A22" s="46"/>
      <c r="C22" s="77">
        <v>18</v>
      </c>
      <c r="D22" s="78" t="s">
        <v>66</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46"/>
    </row>
    <row r="23" spans="1:43">
      <c r="A23" s="46"/>
      <c r="C23" s="66">
        <v>19</v>
      </c>
      <c r="D23" s="67" t="s">
        <v>66</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Q23" s="46"/>
    </row>
    <row r="24" spans="1:43">
      <c r="A24" s="46"/>
      <c r="C24" s="77">
        <v>20</v>
      </c>
      <c r="D24" s="78" t="s">
        <v>66</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46"/>
    </row>
    <row r="25" spans="1:43">
      <c r="A25" s="46"/>
      <c r="C25" s="66">
        <v>21</v>
      </c>
      <c r="D25" s="67" t="s">
        <v>66</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Q25" s="46"/>
    </row>
    <row r="26" spans="1:43">
      <c r="A26" s="46"/>
      <c r="C26" s="77">
        <v>22</v>
      </c>
      <c r="D26" s="78" t="s">
        <v>66</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46"/>
    </row>
    <row r="27" spans="1:43">
      <c r="A27" s="46"/>
      <c r="C27" s="66">
        <v>23</v>
      </c>
      <c r="D27" s="67" t="s">
        <v>66</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Q27" s="46"/>
    </row>
    <row r="28" spans="1:43">
      <c r="A28" s="46"/>
      <c r="C28" s="77">
        <v>24</v>
      </c>
      <c r="D28" s="78" t="s">
        <v>66</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46"/>
    </row>
    <row r="29" spans="1:43">
      <c r="A29" s="46"/>
      <c r="C29" s="66">
        <v>25</v>
      </c>
      <c r="D29" s="67" t="s">
        <v>66</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Q29" s="46"/>
    </row>
    <row r="30" spans="1:43">
      <c r="A30" s="46"/>
      <c r="C30" s="77">
        <v>26</v>
      </c>
      <c r="D30" s="78" t="s">
        <v>66</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46"/>
    </row>
    <row r="31" spans="1:43">
      <c r="A31" s="46"/>
      <c r="C31" s="66">
        <v>27</v>
      </c>
      <c r="D31" s="67" t="s">
        <v>66</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Q31" s="46"/>
    </row>
    <row r="32" spans="1:43">
      <c r="A32" s="46"/>
      <c r="C32" s="77">
        <v>28</v>
      </c>
      <c r="D32" s="78" t="s">
        <v>66</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46"/>
    </row>
    <row r="33" spans="1:43">
      <c r="A33" s="46"/>
      <c r="C33" s="66">
        <v>29</v>
      </c>
      <c r="D33" s="67" t="s">
        <v>66</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Q33" s="46"/>
    </row>
    <row r="34" spans="1:43">
      <c r="A34" s="117" t="s">
        <v>33</v>
      </c>
      <c r="C34" s="77">
        <v>30</v>
      </c>
      <c r="D34" s="78" t="s">
        <v>66</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46"/>
    </row>
    <row r="35" spans="1:43">
      <c r="A35" s="118"/>
      <c r="C35" s="66">
        <v>31</v>
      </c>
      <c r="D35" s="67" t="s">
        <v>66</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Q35" s="46"/>
    </row>
    <row r="36" spans="1:43">
      <c r="A36" s="118"/>
      <c r="C36" s="77">
        <v>32</v>
      </c>
      <c r="D36" s="78" t="s">
        <v>66</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46"/>
    </row>
    <row r="37" spans="1:43">
      <c r="A37" s="118"/>
      <c r="C37" s="66">
        <v>33</v>
      </c>
      <c r="D37" s="67" t="s">
        <v>66</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Q37" s="46"/>
    </row>
    <row r="38" spans="1:43">
      <c r="A38" s="118"/>
      <c r="C38" s="77">
        <v>34</v>
      </c>
      <c r="D38" s="78" t="s">
        <v>66</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46"/>
    </row>
    <row r="39" spans="1:43">
      <c r="A39" s="118"/>
      <c r="C39" s="66">
        <v>35</v>
      </c>
      <c r="D39" s="67" t="s">
        <v>66</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Q39" s="46"/>
    </row>
    <row r="40" spans="1:43">
      <c r="A40" s="118"/>
      <c r="C40" s="77">
        <v>36</v>
      </c>
      <c r="D40" s="78" t="s">
        <v>66</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46"/>
    </row>
    <row r="41" spans="1:43">
      <c r="A41" s="118"/>
      <c r="C41" s="66">
        <v>37</v>
      </c>
      <c r="D41" s="67" t="s">
        <v>66</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Q41" s="46"/>
    </row>
    <row r="42" spans="1:43" ht="17.25" customHeight="1">
      <c r="A42" s="118"/>
      <c r="C42" s="77">
        <v>38</v>
      </c>
      <c r="D42" s="78" t="s">
        <v>66</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46"/>
    </row>
    <row r="43" spans="1:43" ht="17.25" customHeight="1">
      <c r="A43" s="118"/>
      <c r="C43" s="66">
        <v>39</v>
      </c>
      <c r="D43" s="67" t="s">
        <v>66</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Q43" s="46"/>
    </row>
    <row r="44" spans="1:43">
      <c r="A44" s="118"/>
      <c r="C44" s="77">
        <v>40</v>
      </c>
      <c r="D44" s="78" t="s">
        <v>66</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46"/>
    </row>
    <row r="45" spans="1:43">
      <c r="A45" s="71"/>
      <c r="C45" s="66">
        <v>41</v>
      </c>
      <c r="D45" s="67" t="s">
        <v>66</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Q45" s="46"/>
    </row>
    <row r="46" spans="1:43">
      <c r="A46" s="71"/>
      <c r="C46" s="77">
        <v>42</v>
      </c>
      <c r="D46" s="78" t="s">
        <v>66</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46"/>
    </row>
    <row r="47" spans="1:43" ht="16.2" thickBot="1">
      <c r="A47" s="46"/>
      <c r="B47" s="72"/>
      <c r="C47" s="120" t="s">
        <v>16</v>
      </c>
      <c r="D47" s="121"/>
      <c r="E47" s="121"/>
      <c r="F47" s="122"/>
      <c r="G47" s="76">
        <f>COUNTIF(G5:G46,"X")</f>
        <v>1</v>
      </c>
      <c r="H47" s="76">
        <f t="shared" ref="H47:AO47" si="0">COUNTIF(H5:H46,"X")</f>
        <v>0</v>
      </c>
      <c r="I47" s="76">
        <f t="shared" si="0"/>
        <v>0</v>
      </c>
      <c r="J47" s="76">
        <f t="shared" si="0"/>
        <v>0</v>
      </c>
      <c r="K47" s="76">
        <f t="shared" si="0"/>
        <v>0</v>
      </c>
      <c r="L47" s="76">
        <f t="shared" si="0"/>
        <v>0</v>
      </c>
      <c r="M47" s="76">
        <f t="shared" si="0"/>
        <v>0</v>
      </c>
      <c r="N47" s="76">
        <f t="shared" si="0"/>
        <v>0</v>
      </c>
      <c r="O47" s="76">
        <f t="shared" si="0"/>
        <v>0</v>
      </c>
      <c r="P47" s="76">
        <f t="shared" si="0"/>
        <v>0</v>
      </c>
      <c r="Q47" s="76">
        <f t="shared" si="0"/>
        <v>0</v>
      </c>
      <c r="R47" s="76">
        <f t="shared" si="0"/>
        <v>0</v>
      </c>
      <c r="S47" s="76">
        <f t="shared" si="0"/>
        <v>0</v>
      </c>
      <c r="T47" s="76">
        <f t="shared" si="0"/>
        <v>0</v>
      </c>
      <c r="U47" s="76">
        <f t="shared" si="0"/>
        <v>0</v>
      </c>
      <c r="V47" s="76">
        <f t="shared" si="0"/>
        <v>0</v>
      </c>
      <c r="W47" s="76">
        <f t="shared" si="0"/>
        <v>0</v>
      </c>
      <c r="X47" s="76">
        <f t="shared" si="0"/>
        <v>0</v>
      </c>
      <c r="Y47" s="76">
        <f t="shared" si="0"/>
        <v>0</v>
      </c>
      <c r="Z47" s="76">
        <f t="shared" si="0"/>
        <v>0</v>
      </c>
      <c r="AA47" s="76">
        <f t="shared" si="0"/>
        <v>0</v>
      </c>
      <c r="AB47" s="76">
        <f t="shared" si="0"/>
        <v>0</v>
      </c>
      <c r="AC47" s="76">
        <f t="shared" si="0"/>
        <v>0</v>
      </c>
      <c r="AD47" s="76">
        <f t="shared" si="0"/>
        <v>0</v>
      </c>
      <c r="AE47" s="76">
        <f t="shared" si="0"/>
        <v>0</v>
      </c>
      <c r="AF47" s="76">
        <f t="shared" si="0"/>
        <v>0</v>
      </c>
      <c r="AG47" s="76">
        <f t="shared" si="0"/>
        <v>0</v>
      </c>
      <c r="AH47" s="76">
        <f t="shared" si="0"/>
        <v>0</v>
      </c>
      <c r="AI47" s="76">
        <f t="shared" si="0"/>
        <v>0</v>
      </c>
      <c r="AJ47" s="76">
        <f t="shared" si="0"/>
        <v>0</v>
      </c>
      <c r="AK47" s="76">
        <f t="shared" si="0"/>
        <v>0</v>
      </c>
      <c r="AL47" s="76">
        <f t="shared" si="0"/>
        <v>0</v>
      </c>
      <c r="AM47" s="76">
        <f t="shared" si="0"/>
        <v>0</v>
      </c>
      <c r="AN47" s="76">
        <f t="shared" si="0"/>
        <v>0</v>
      </c>
      <c r="AO47" s="76">
        <f t="shared" si="0"/>
        <v>0</v>
      </c>
      <c r="AQ47" s="46"/>
    </row>
    <row r="48" spans="1:43" ht="21.75" customHeight="1">
      <c r="A48" s="119" t="s">
        <v>3</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row>
    <row r="49" spans="7:7">
      <c r="G49" s="75"/>
    </row>
  </sheetData>
  <sheetProtection sheet="1" objects="1" scenarios="1"/>
  <autoFilter ref="C3:AO44"/>
  <mergeCells count="4">
    <mergeCell ref="B2:AP2"/>
    <mergeCell ref="A34:A44"/>
    <mergeCell ref="C47:F47"/>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AQ49"/>
  <sheetViews>
    <sheetView showGridLines="0" topLeftCell="A9" zoomScale="70" zoomScaleNormal="70" zoomScaleSheetLayoutView="40" workbookViewId="0">
      <selection activeCell="Q12" sqref="Q12"/>
    </sheetView>
  </sheetViews>
  <sheetFormatPr defaultColWidth="9.109375" defaultRowHeight="18"/>
  <cols>
    <col min="1" max="1" width="4.6640625" style="49" customWidth="1"/>
    <col min="2" max="2" width="5.88671875" style="49" customWidth="1"/>
    <col min="3" max="3" width="8.88671875" style="73" customWidth="1"/>
    <col min="4" max="4" width="5.6640625" style="74" customWidth="1"/>
    <col min="5" max="5" width="5.6640625" style="73" customWidth="1"/>
    <col min="6" max="6" width="31.33203125" style="73" customWidth="1"/>
    <col min="7" max="41" width="5.6640625" style="49" customWidth="1"/>
    <col min="42" max="42" width="7" style="49" customWidth="1"/>
    <col min="43" max="43" width="5.88671875" style="49" customWidth="1"/>
    <col min="44" max="16384" width="9.109375" style="49"/>
  </cols>
  <sheetData>
    <row r="1" spans="1:43" ht="12.75" customHeight="1">
      <c r="A1" s="46"/>
      <c r="B1" s="46"/>
      <c r="C1" s="47"/>
      <c r="D1" s="48"/>
      <c r="E1" s="47"/>
      <c r="F1" s="47"/>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row>
    <row r="2" spans="1:43" ht="93" customHeight="1" thickBot="1">
      <c r="A2" s="4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46"/>
    </row>
    <row r="3" spans="1:43" ht="23.25" customHeight="1">
      <c r="A3" s="46"/>
      <c r="C3" s="50"/>
      <c r="D3" s="51"/>
      <c r="E3" s="52"/>
      <c r="F3" s="52"/>
      <c r="G3" s="53"/>
      <c r="H3" s="54"/>
      <c r="I3" s="54"/>
      <c r="J3" s="54"/>
      <c r="K3" s="54"/>
      <c r="L3" s="54"/>
      <c r="M3" s="54"/>
      <c r="N3" s="54"/>
      <c r="O3" s="54"/>
      <c r="P3" s="54"/>
      <c r="Q3" s="54"/>
      <c r="R3" s="54"/>
      <c r="S3" s="54"/>
      <c r="T3" s="54"/>
      <c r="U3" s="55"/>
      <c r="V3" s="55"/>
      <c r="W3" s="54"/>
      <c r="X3" s="54"/>
      <c r="Y3" s="54"/>
      <c r="Z3" s="54"/>
      <c r="AA3" s="54"/>
      <c r="AB3" s="54"/>
      <c r="AC3" s="54"/>
      <c r="AD3" s="54"/>
      <c r="AE3" s="54"/>
      <c r="AF3" s="55"/>
      <c r="AG3" s="54"/>
      <c r="AH3" s="55"/>
      <c r="AI3" s="55"/>
      <c r="AJ3" s="55"/>
      <c r="AK3" s="55"/>
      <c r="AL3" s="55"/>
      <c r="AM3" s="55"/>
      <c r="AN3" s="55"/>
      <c r="AO3" s="55"/>
      <c r="AQ3" s="46"/>
    </row>
    <row r="4" spans="1:43" ht="196.5" customHeight="1">
      <c r="A4" s="46"/>
      <c r="C4" s="56" t="s">
        <v>4</v>
      </c>
      <c r="D4" s="57" t="s">
        <v>15</v>
      </c>
      <c r="E4" s="57" t="s">
        <v>31</v>
      </c>
      <c r="F4" s="58" t="s">
        <v>32</v>
      </c>
      <c r="G4" s="59" t="s">
        <v>40</v>
      </c>
      <c r="H4" s="59" t="s">
        <v>41</v>
      </c>
      <c r="I4" s="59" t="s">
        <v>14</v>
      </c>
      <c r="J4" s="59" t="s">
        <v>19</v>
      </c>
      <c r="K4" s="59" t="s">
        <v>8</v>
      </c>
      <c r="L4" s="59" t="s">
        <v>34</v>
      </c>
      <c r="M4" s="59" t="s">
        <v>35</v>
      </c>
      <c r="N4" s="59" t="s">
        <v>36</v>
      </c>
      <c r="O4" s="59" t="s">
        <v>5</v>
      </c>
      <c r="P4" s="59" t="s">
        <v>6</v>
      </c>
      <c r="Q4" s="59" t="s">
        <v>7</v>
      </c>
      <c r="R4" s="59" t="s">
        <v>13</v>
      </c>
      <c r="S4" s="59" t="s">
        <v>37</v>
      </c>
      <c r="T4" s="59" t="s">
        <v>38</v>
      </c>
      <c r="U4" s="59" t="s">
        <v>18</v>
      </c>
      <c r="V4" s="59" t="s">
        <v>9</v>
      </c>
      <c r="W4" s="60" t="s">
        <v>52</v>
      </c>
      <c r="X4" s="59" t="s">
        <v>12</v>
      </c>
      <c r="Y4" s="59" t="s">
        <v>20</v>
      </c>
      <c r="Z4" s="59" t="s">
        <v>42</v>
      </c>
      <c r="AA4" s="61" t="s">
        <v>22</v>
      </c>
      <c r="AB4" s="62" t="s">
        <v>26</v>
      </c>
      <c r="AC4" s="63" t="s">
        <v>29</v>
      </c>
      <c r="AD4" s="62" t="s">
        <v>17</v>
      </c>
      <c r="AE4" s="62" t="s">
        <v>39</v>
      </c>
      <c r="AF4" s="64" t="s">
        <v>11</v>
      </c>
      <c r="AG4" s="59" t="s">
        <v>21</v>
      </c>
      <c r="AH4" s="59" t="s">
        <v>23</v>
      </c>
      <c r="AI4" s="59" t="s">
        <v>24</v>
      </c>
      <c r="AJ4" s="61" t="s">
        <v>0</v>
      </c>
      <c r="AK4" s="59" t="s">
        <v>25</v>
      </c>
      <c r="AL4" s="59" t="s">
        <v>30</v>
      </c>
      <c r="AM4" s="61" t="s">
        <v>28</v>
      </c>
      <c r="AN4" s="62" t="s">
        <v>27</v>
      </c>
      <c r="AO4" s="65" t="s">
        <v>1</v>
      </c>
      <c r="AQ4" s="46"/>
    </row>
    <row r="5" spans="1:43">
      <c r="A5" s="46"/>
      <c r="C5" s="66">
        <v>1</v>
      </c>
      <c r="D5" s="67" t="s">
        <v>67</v>
      </c>
      <c r="E5" s="68"/>
      <c r="F5" s="69"/>
      <c r="G5" s="69" t="s">
        <v>53</v>
      </c>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Q5" s="46"/>
    </row>
    <row r="6" spans="1:43">
      <c r="A6" s="46"/>
      <c r="C6" s="77">
        <v>2</v>
      </c>
      <c r="D6" s="78" t="s">
        <v>67</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46"/>
    </row>
    <row r="7" spans="1:43">
      <c r="A7" s="46"/>
      <c r="C7" s="66">
        <v>3</v>
      </c>
      <c r="D7" s="67" t="s">
        <v>67</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Q7" s="46"/>
    </row>
    <row r="8" spans="1:43">
      <c r="A8" s="46"/>
      <c r="C8" s="77">
        <v>4</v>
      </c>
      <c r="D8" s="78" t="s">
        <v>67</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46"/>
    </row>
    <row r="9" spans="1:43">
      <c r="A9" s="46"/>
      <c r="C9" s="66">
        <v>5</v>
      </c>
      <c r="D9" s="67" t="s">
        <v>67</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Q9" s="46"/>
    </row>
    <row r="10" spans="1:43">
      <c r="A10" s="46"/>
      <c r="C10" s="77">
        <v>6</v>
      </c>
      <c r="D10" s="78" t="s">
        <v>67</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46"/>
    </row>
    <row r="11" spans="1:43">
      <c r="A11" s="46"/>
      <c r="C11" s="66">
        <v>7</v>
      </c>
      <c r="D11" s="67" t="s">
        <v>67</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Q11" s="46"/>
    </row>
    <row r="12" spans="1:43">
      <c r="A12" s="46"/>
      <c r="C12" s="77">
        <v>8</v>
      </c>
      <c r="D12" s="78" t="s">
        <v>67</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46"/>
    </row>
    <row r="13" spans="1:43">
      <c r="A13" s="46"/>
      <c r="C13" s="66">
        <v>9</v>
      </c>
      <c r="D13" s="67" t="s">
        <v>67</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Q13" s="46"/>
    </row>
    <row r="14" spans="1:43">
      <c r="A14" s="46"/>
      <c r="C14" s="77">
        <v>10</v>
      </c>
      <c r="D14" s="78" t="s">
        <v>67</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46"/>
    </row>
    <row r="15" spans="1:43">
      <c r="A15" s="46"/>
      <c r="C15" s="66">
        <v>11</v>
      </c>
      <c r="D15" s="67" t="s">
        <v>67</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Q15" s="46"/>
    </row>
    <row r="16" spans="1:43">
      <c r="A16" s="46"/>
      <c r="C16" s="77">
        <v>12</v>
      </c>
      <c r="D16" s="78" t="s">
        <v>67</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46"/>
    </row>
    <row r="17" spans="1:43">
      <c r="A17" s="46"/>
      <c r="C17" s="66">
        <v>13</v>
      </c>
      <c r="D17" s="67" t="s">
        <v>67</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Q17" s="46"/>
    </row>
    <row r="18" spans="1:43">
      <c r="A18" s="46"/>
      <c r="C18" s="77">
        <v>14</v>
      </c>
      <c r="D18" s="78" t="s">
        <v>67</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46"/>
    </row>
    <row r="19" spans="1:43">
      <c r="A19" s="46"/>
      <c r="C19" s="66">
        <v>15</v>
      </c>
      <c r="D19" s="67" t="s">
        <v>67</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Q19" s="46"/>
    </row>
    <row r="20" spans="1:43">
      <c r="A20" s="46"/>
      <c r="C20" s="77">
        <v>16</v>
      </c>
      <c r="D20" s="78" t="s">
        <v>67</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46"/>
    </row>
    <row r="21" spans="1:43">
      <c r="A21" s="46"/>
      <c r="C21" s="66">
        <v>17</v>
      </c>
      <c r="D21" s="67" t="s">
        <v>67</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Q21" s="46"/>
    </row>
    <row r="22" spans="1:43">
      <c r="A22" s="46"/>
      <c r="C22" s="77">
        <v>18</v>
      </c>
      <c r="D22" s="78" t="s">
        <v>67</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46"/>
    </row>
    <row r="23" spans="1:43">
      <c r="A23" s="46"/>
      <c r="C23" s="66">
        <v>19</v>
      </c>
      <c r="D23" s="67" t="s">
        <v>67</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Q23" s="46"/>
    </row>
    <row r="24" spans="1:43">
      <c r="A24" s="46"/>
      <c r="C24" s="77">
        <v>20</v>
      </c>
      <c r="D24" s="78" t="s">
        <v>67</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46"/>
    </row>
    <row r="25" spans="1:43">
      <c r="A25" s="46"/>
      <c r="C25" s="66">
        <v>21</v>
      </c>
      <c r="D25" s="67" t="s">
        <v>67</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Q25" s="46"/>
    </row>
    <row r="26" spans="1:43">
      <c r="A26" s="46"/>
      <c r="C26" s="77">
        <v>22</v>
      </c>
      <c r="D26" s="78" t="s">
        <v>67</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46"/>
    </row>
    <row r="27" spans="1:43">
      <c r="A27" s="46"/>
      <c r="C27" s="66">
        <v>23</v>
      </c>
      <c r="D27" s="67" t="s">
        <v>67</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Q27" s="46"/>
    </row>
    <row r="28" spans="1:43">
      <c r="A28" s="46"/>
      <c r="C28" s="77">
        <v>24</v>
      </c>
      <c r="D28" s="78" t="s">
        <v>67</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46"/>
    </row>
    <row r="29" spans="1:43">
      <c r="A29" s="46"/>
      <c r="C29" s="66">
        <v>25</v>
      </c>
      <c r="D29" s="67" t="s">
        <v>67</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Q29" s="46"/>
    </row>
    <row r="30" spans="1:43">
      <c r="A30" s="46"/>
      <c r="C30" s="77">
        <v>26</v>
      </c>
      <c r="D30" s="78" t="s">
        <v>67</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46"/>
    </row>
    <row r="31" spans="1:43">
      <c r="A31" s="46"/>
      <c r="C31" s="66">
        <v>27</v>
      </c>
      <c r="D31" s="67" t="s">
        <v>67</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Q31" s="46"/>
    </row>
    <row r="32" spans="1:43">
      <c r="A32" s="46"/>
      <c r="C32" s="77">
        <v>28</v>
      </c>
      <c r="D32" s="78" t="s">
        <v>67</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46"/>
    </row>
    <row r="33" spans="1:43">
      <c r="A33" s="46"/>
      <c r="C33" s="66">
        <v>29</v>
      </c>
      <c r="D33" s="67" t="s">
        <v>67</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Q33" s="46"/>
    </row>
    <row r="34" spans="1:43">
      <c r="A34" s="117" t="s">
        <v>33</v>
      </c>
      <c r="C34" s="77">
        <v>30</v>
      </c>
      <c r="D34" s="78" t="s">
        <v>67</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46"/>
    </row>
    <row r="35" spans="1:43">
      <c r="A35" s="118"/>
      <c r="C35" s="66">
        <v>31</v>
      </c>
      <c r="D35" s="67" t="s">
        <v>67</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Q35" s="46"/>
    </row>
    <row r="36" spans="1:43">
      <c r="A36" s="118"/>
      <c r="C36" s="77">
        <v>32</v>
      </c>
      <c r="D36" s="78" t="s">
        <v>67</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46"/>
    </row>
    <row r="37" spans="1:43">
      <c r="A37" s="118"/>
      <c r="C37" s="66">
        <v>33</v>
      </c>
      <c r="D37" s="67" t="s">
        <v>67</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Q37" s="46"/>
    </row>
    <row r="38" spans="1:43">
      <c r="A38" s="118"/>
      <c r="C38" s="77">
        <v>34</v>
      </c>
      <c r="D38" s="78" t="s">
        <v>67</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46"/>
    </row>
    <row r="39" spans="1:43">
      <c r="A39" s="118"/>
      <c r="C39" s="66">
        <v>35</v>
      </c>
      <c r="D39" s="67" t="s">
        <v>67</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Q39" s="46"/>
    </row>
    <row r="40" spans="1:43">
      <c r="A40" s="118"/>
      <c r="C40" s="77">
        <v>36</v>
      </c>
      <c r="D40" s="78" t="s">
        <v>67</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46"/>
    </row>
    <row r="41" spans="1:43">
      <c r="A41" s="118"/>
      <c r="C41" s="66">
        <v>37</v>
      </c>
      <c r="D41" s="67" t="s">
        <v>67</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Q41" s="46"/>
    </row>
    <row r="42" spans="1:43" ht="19.5" customHeight="1">
      <c r="A42" s="118"/>
      <c r="C42" s="77">
        <v>38</v>
      </c>
      <c r="D42" s="78" t="s">
        <v>67</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46"/>
    </row>
    <row r="43" spans="1:43" ht="19.5" customHeight="1">
      <c r="A43" s="118"/>
      <c r="C43" s="66">
        <v>39</v>
      </c>
      <c r="D43" s="67" t="s">
        <v>67</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Q43" s="46"/>
    </row>
    <row r="44" spans="1:43">
      <c r="A44" s="118"/>
      <c r="C44" s="77">
        <v>40</v>
      </c>
      <c r="D44" s="78" t="s">
        <v>67</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46"/>
    </row>
    <row r="45" spans="1:43">
      <c r="A45" s="71"/>
      <c r="C45" s="66">
        <v>41</v>
      </c>
      <c r="D45" s="67" t="s">
        <v>67</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Q45" s="46"/>
    </row>
    <row r="46" spans="1:43">
      <c r="A46" s="71"/>
      <c r="C46" s="77">
        <v>42</v>
      </c>
      <c r="D46" s="78" t="s">
        <v>67</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46"/>
    </row>
    <row r="47" spans="1:43" ht="16.2" thickBot="1">
      <c r="A47" s="46"/>
      <c r="B47" s="72"/>
      <c r="C47" s="120" t="s">
        <v>16</v>
      </c>
      <c r="D47" s="121"/>
      <c r="E47" s="121"/>
      <c r="F47" s="122"/>
      <c r="G47" s="76">
        <f>COUNTIF(G5:G46,"X")</f>
        <v>1</v>
      </c>
      <c r="H47" s="76">
        <f t="shared" ref="H47:AO47" si="0">COUNTIF(H5:H46,"X")</f>
        <v>0</v>
      </c>
      <c r="I47" s="76">
        <f t="shared" si="0"/>
        <v>0</v>
      </c>
      <c r="J47" s="76">
        <f t="shared" si="0"/>
        <v>0</v>
      </c>
      <c r="K47" s="76">
        <f t="shared" si="0"/>
        <v>0</v>
      </c>
      <c r="L47" s="76">
        <f t="shared" si="0"/>
        <v>0</v>
      </c>
      <c r="M47" s="76">
        <f t="shared" si="0"/>
        <v>0</v>
      </c>
      <c r="N47" s="76">
        <f t="shared" si="0"/>
        <v>0</v>
      </c>
      <c r="O47" s="76">
        <f t="shared" si="0"/>
        <v>0</v>
      </c>
      <c r="P47" s="76">
        <f t="shared" si="0"/>
        <v>0</v>
      </c>
      <c r="Q47" s="76">
        <f t="shared" si="0"/>
        <v>0</v>
      </c>
      <c r="R47" s="76">
        <f t="shared" si="0"/>
        <v>0</v>
      </c>
      <c r="S47" s="76">
        <f t="shared" si="0"/>
        <v>0</v>
      </c>
      <c r="T47" s="76">
        <f t="shared" si="0"/>
        <v>0</v>
      </c>
      <c r="U47" s="76">
        <f t="shared" si="0"/>
        <v>0</v>
      </c>
      <c r="V47" s="76">
        <f t="shared" si="0"/>
        <v>0</v>
      </c>
      <c r="W47" s="76">
        <f t="shared" si="0"/>
        <v>0</v>
      </c>
      <c r="X47" s="76">
        <f t="shared" si="0"/>
        <v>0</v>
      </c>
      <c r="Y47" s="76">
        <f t="shared" si="0"/>
        <v>0</v>
      </c>
      <c r="Z47" s="76">
        <f t="shared" si="0"/>
        <v>0</v>
      </c>
      <c r="AA47" s="76">
        <f t="shared" si="0"/>
        <v>0</v>
      </c>
      <c r="AB47" s="76">
        <f t="shared" si="0"/>
        <v>0</v>
      </c>
      <c r="AC47" s="76">
        <f t="shared" si="0"/>
        <v>0</v>
      </c>
      <c r="AD47" s="76">
        <f t="shared" si="0"/>
        <v>0</v>
      </c>
      <c r="AE47" s="76">
        <f t="shared" si="0"/>
        <v>0</v>
      </c>
      <c r="AF47" s="76">
        <f t="shared" si="0"/>
        <v>0</v>
      </c>
      <c r="AG47" s="76">
        <f t="shared" si="0"/>
        <v>0</v>
      </c>
      <c r="AH47" s="76">
        <f t="shared" si="0"/>
        <v>0</v>
      </c>
      <c r="AI47" s="76">
        <f t="shared" si="0"/>
        <v>0</v>
      </c>
      <c r="AJ47" s="76">
        <f t="shared" si="0"/>
        <v>0</v>
      </c>
      <c r="AK47" s="76">
        <f t="shared" si="0"/>
        <v>0</v>
      </c>
      <c r="AL47" s="76">
        <f t="shared" si="0"/>
        <v>0</v>
      </c>
      <c r="AM47" s="76">
        <f t="shared" si="0"/>
        <v>0</v>
      </c>
      <c r="AN47" s="76">
        <f t="shared" si="0"/>
        <v>0</v>
      </c>
      <c r="AO47" s="76">
        <f t="shared" si="0"/>
        <v>0</v>
      </c>
      <c r="AQ47" s="46"/>
    </row>
    <row r="48" spans="1:43" ht="18" customHeight="1">
      <c r="A48" s="119" t="s">
        <v>3</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row>
    <row r="49" spans="7:7">
      <c r="G49" s="75"/>
    </row>
  </sheetData>
  <autoFilter ref="C3:AO44"/>
  <mergeCells count="4">
    <mergeCell ref="B2:AP2"/>
    <mergeCell ref="A34:A44"/>
    <mergeCell ref="C47:F47"/>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Q49"/>
  <sheetViews>
    <sheetView showGridLines="0" zoomScale="70" zoomScaleNormal="70" zoomScaleSheetLayoutView="40" workbookViewId="0">
      <selection activeCell="U9" sqref="U9"/>
    </sheetView>
  </sheetViews>
  <sheetFormatPr defaultColWidth="9.109375" defaultRowHeight="18"/>
  <cols>
    <col min="1" max="1" width="4.6640625" style="49" customWidth="1"/>
    <col min="2" max="2" width="5.88671875" style="49" customWidth="1"/>
    <col min="3" max="3" width="8.88671875" style="73" customWidth="1"/>
    <col min="4" max="4" width="5.6640625" style="74" customWidth="1"/>
    <col min="5" max="5" width="5.6640625" style="73" customWidth="1"/>
    <col min="6" max="6" width="31.33203125" style="73" customWidth="1"/>
    <col min="7" max="41" width="5.6640625" style="49" customWidth="1"/>
    <col min="42" max="42" width="7" style="49" customWidth="1"/>
    <col min="43" max="43" width="5.88671875" style="49" customWidth="1"/>
    <col min="44" max="16384" width="9.109375" style="49"/>
  </cols>
  <sheetData>
    <row r="1" spans="1:43" ht="12.75" customHeight="1">
      <c r="A1" s="46"/>
      <c r="B1" s="46"/>
      <c r="C1" s="47"/>
      <c r="D1" s="48"/>
      <c r="E1" s="47"/>
      <c r="F1" s="47"/>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row>
    <row r="2" spans="1:43" ht="93" customHeight="1" thickBot="1">
      <c r="A2" s="4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46"/>
    </row>
    <row r="3" spans="1:43" ht="23.25" customHeight="1">
      <c r="A3" s="46"/>
      <c r="C3" s="50"/>
      <c r="D3" s="51"/>
      <c r="E3" s="52"/>
      <c r="F3" s="52"/>
      <c r="G3" s="53"/>
      <c r="H3" s="54"/>
      <c r="I3" s="54"/>
      <c r="J3" s="54"/>
      <c r="K3" s="54"/>
      <c r="L3" s="54"/>
      <c r="M3" s="54"/>
      <c r="N3" s="54"/>
      <c r="O3" s="54"/>
      <c r="P3" s="54"/>
      <c r="Q3" s="54"/>
      <c r="R3" s="54"/>
      <c r="S3" s="54"/>
      <c r="T3" s="54"/>
      <c r="U3" s="55"/>
      <c r="V3" s="55"/>
      <c r="W3" s="54"/>
      <c r="X3" s="54"/>
      <c r="Y3" s="54"/>
      <c r="Z3" s="54"/>
      <c r="AA3" s="54"/>
      <c r="AB3" s="54"/>
      <c r="AC3" s="54"/>
      <c r="AD3" s="54"/>
      <c r="AE3" s="54"/>
      <c r="AF3" s="55"/>
      <c r="AG3" s="54"/>
      <c r="AH3" s="55"/>
      <c r="AI3" s="55"/>
      <c r="AJ3" s="55"/>
      <c r="AK3" s="55"/>
      <c r="AL3" s="55"/>
      <c r="AM3" s="55"/>
      <c r="AN3" s="55"/>
      <c r="AO3" s="55"/>
      <c r="AQ3" s="46"/>
    </row>
    <row r="4" spans="1:43" ht="196.5" customHeight="1">
      <c r="A4" s="46"/>
      <c r="C4" s="56" t="s">
        <v>4</v>
      </c>
      <c r="D4" s="57" t="s">
        <v>15</v>
      </c>
      <c r="E4" s="57" t="s">
        <v>31</v>
      </c>
      <c r="F4" s="58" t="s">
        <v>32</v>
      </c>
      <c r="G4" s="59" t="s">
        <v>40</v>
      </c>
      <c r="H4" s="59" t="s">
        <v>41</v>
      </c>
      <c r="I4" s="59" t="s">
        <v>14</v>
      </c>
      <c r="J4" s="59" t="s">
        <v>19</v>
      </c>
      <c r="K4" s="59" t="s">
        <v>8</v>
      </c>
      <c r="L4" s="59" t="s">
        <v>34</v>
      </c>
      <c r="M4" s="59" t="s">
        <v>35</v>
      </c>
      <c r="N4" s="59" t="s">
        <v>36</v>
      </c>
      <c r="O4" s="59" t="s">
        <v>5</v>
      </c>
      <c r="P4" s="59" t="s">
        <v>6</v>
      </c>
      <c r="Q4" s="59" t="s">
        <v>7</v>
      </c>
      <c r="R4" s="59" t="s">
        <v>13</v>
      </c>
      <c r="S4" s="59" t="s">
        <v>37</v>
      </c>
      <c r="T4" s="59" t="s">
        <v>38</v>
      </c>
      <c r="U4" s="59" t="s">
        <v>18</v>
      </c>
      <c r="V4" s="59" t="s">
        <v>9</v>
      </c>
      <c r="W4" s="60" t="s">
        <v>52</v>
      </c>
      <c r="X4" s="59" t="s">
        <v>12</v>
      </c>
      <c r="Y4" s="59" t="s">
        <v>20</v>
      </c>
      <c r="Z4" s="59" t="s">
        <v>42</v>
      </c>
      <c r="AA4" s="61" t="s">
        <v>22</v>
      </c>
      <c r="AB4" s="62" t="s">
        <v>26</v>
      </c>
      <c r="AC4" s="63" t="s">
        <v>29</v>
      </c>
      <c r="AD4" s="62" t="s">
        <v>17</v>
      </c>
      <c r="AE4" s="62" t="s">
        <v>39</v>
      </c>
      <c r="AF4" s="64" t="s">
        <v>11</v>
      </c>
      <c r="AG4" s="59" t="s">
        <v>21</v>
      </c>
      <c r="AH4" s="59" t="s">
        <v>23</v>
      </c>
      <c r="AI4" s="59" t="s">
        <v>24</v>
      </c>
      <c r="AJ4" s="61" t="s">
        <v>0</v>
      </c>
      <c r="AK4" s="59" t="s">
        <v>25</v>
      </c>
      <c r="AL4" s="59" t="s">
        <v>30</v>
      </c>
      <c r="AM4" s="61" t="s">
        <v>28</v>
      </c>
      <c r="AN4" s="62" t="s">
        <v>27</v>
      </c>
      <c r="AO4" s="65" t="s">
        <v>1</v>
      </c>
      <c r="AQ4" s="46"/>
    </row>
    <row r="5" spans="1:43">
      <c r="A5" s="46"/>
      <c r="C5" s="66">
        <v>1</v>
      </c>
      <c r="D5" s="67" t="s">
        <v>68</v>
      </c>
      <c r="E5" s="68"/>
      <c r="F5" s="69"/>
      <c r="G5" s="69" t="s">
        <v>53</v>
      </c>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Q5" s="46"/>
    </row>
    <row r="6" spans="1:43">
      <c r="A6" s="46"/>
      <c r="C6" s="77">
        <v>2</v>
      </c>
      <c r="D6" s="78" t="s">
        <v>68</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46"/>
    </row>
    <row r="7" spans="1:43">
      <c r="A7" s="46"/>
      <c r="C7" s="66">
        <v>3</v>
      </c>
      <c r="D7" s="67" t="s">
        <v>68</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Q7" s="46"/>
    </row>
    <row r="8" spans="1:43">
      <c r="A8" s="46"/>
      <c r="C8" s="77">
        <v>4</v>
      </c>
      <c r="D8" s="78" t="s">
        <v>68</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46"/>
    </row>
    <row r="9" spans="1:43">
      <c r="A9" s="46"/>
      <c r="C9" s="66">
        <v>5</v>
      </c>
      <c r="D9" s="67" t="s">
        <v>68</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Q9" s="46"/>
    </row>
    <row r="10" spans="1:43">
      <c r="A10" s="46"/>
      <c r="C10" s="77">
        <v>6</v>
      </c>
      <c r="D10" s="78" t="s">
        <v>68</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46"/>
    </row>
    <row r="11" spans="1:43">
      <c r="A11" s="46"/>
      <c r="C11" s="66">
        <v>7</v>
      </c>
      <c r="D11" s="67" t="s">
        <v>68</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Q11" s="46"/>
    </row>
    <row r="12" spans="1:43">
      <c r="A12" s="46"/>
      <c r="C12" s="77">
        <v>8</v>
      </c>
      <c r="D12" s="78" t="s">
        <v>68</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46"/>
    </row>
    <row r="13" spans="1:43">
      <c r="A13" s="46"/>
      <c r="C13" s="66">
        <v>9</v>
      </c>
      <c r="D13" s="67" t="s">
        <v>68</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Q13" s="46"/>
    </row>
    <row r="14" spans="1:43">
      <c r="A14" s="46"/>
      <c r="C14" s="77">
        <v>10</v>
      </c>
      <c r="D14" s="78" t="s">
        <v>68</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46"/>
    </row>
    <row r="15" spans="1:43">
      <c r="A15" s="46"/>
      <c r="C15" s="66">
        <v>11</v>
      </c>
      <c r="D15" s="67" t="s">
        <v>68</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Q15" s="46"/>
    </row>
    <row r="16" spans="1:43">
      <c r="A16" s="46"/>
      <c r="C16" s="77">
        <v>12</v>
      </c>
      <c r="D16" s="78" t="s">
        <v>68</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46"/>
    </row>
    <row r="17" spans="1:43">
      <c r="A17" s="46"/>
      <c r="C17" s="66">
        <v>13</v>
      </c>
      <c r="D17" s="67" t="s">
        <v>68</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Q17" s="46"/>
    </row>
    <row r="18" spans="1:43">
      <c r="A18" s="46"/>
      <c r="C18" s="77">
        <v>14</v>
      </c>
      <c r="D18" s="78" t="s">
        <v>68</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46"/>
    </row>
    <row r="19" spans="1:43">
      <c r="A19" s="46"/>
      <c r="C19" s="66">
        <v>15</v>
      </c>
      <c r="D19" s="67" t="s">
        <v>68</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Q19" s="46"/>
    </row>
    <row r="20" spans="1:43">
      <c r="A20" s="46"/>
      <c r="C20" s="77">
        <v>16</v>
      </c>
      <c r="D20" s="78" t="s">
        <v>68</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46"/>
    </row>
    <row r="21" spans="1:43">
      <c r="A21" s="46"/>
      <c r="C21" s="66">
        <v>17</v>
      </c>
      <c r="D21" s="67" t="s">
        <v>68</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Q21" s="46"/>
    </row>
    <row r="22" spans="1:43">
      <c r="A22" s="46"/>
      <c r="C22" s="77">
        <v>18</v>
      </c>
      <c r="D22" s="78" t="s">
        <v>68</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46"/>
    </row>
    <row r="23" spans="1:43">
      <c r="A23" s="46"/>
      <c r="C23" s="66">
        <v>19</v>
      </c>
      <c r="D23" s="67" t="s">
        <v>68</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Q23" s="46"/>
    </row>
    <row r="24" spans="1:43">
      <c r="A24" s="46"/>
      <c r="C24" s="77">
        <v>20</v>
      </c>
      <c r="D24" s="78" t="s">
        <v>68</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46"/>
    </row>
    <row r="25" spans="1:43">
      <c r="A25" s="46"/>
      <c r="C25" s="66">
        <v>21</v>
      </c>
      <c r="D25" s="67" t="s">
        <v>68</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Q25" s="46"/>
    </row>
    <row r="26" spans="1:43">
      <c r="A26" s="46"/>
      <c r="C26" s="77">
        <v>22</v>
      </c>
      <c r="D26" s="78" t="s">
        <v>68</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46"/>
    </row>
    <row r="27" spans="1:43">
      <c r="A27" s="46"/>
      <c r="C27" s="66">
        <v>23</v>
      </c>
      <c r="D27" s="67" t="s">
        <v>68</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Q27" s="46"/>
    </row>
    <row r="28" spans="1:43">
      <c r="A28" s="46"/>
      <c r="C28" s="77">
        <v>24</v>
      </c>
      <c r="D28" s="78" t="s">
        <v>68</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46"/>
    </row>
    <row r="29" spans="1:43">
      <c r="A29" s="46"/>
      <c r="C29" s="66">
        <v>25</v>
      </c>
      <c r="D29" s="67" t="s">
        <v>68</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Q29" s="46"/>
    </row>
    <row r="30" spans="1:43">
      <c r="A30" s="46"/>
      <c r="C30" s="77">
        <v>26</v>
      </c>
      <c r="D30" s="78" t="s">
        <v>68</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46"/>
    </row>
    <row r="31" spans="1:43">
      <c r="A31" s="46"/>
      <c r="C31" s="66">
        <v>27</v>
      </c>
      <c r="D31" s="67" t="s">
        <v>68</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Q31" s="46"/>
    </row>
    <row r="32" spans="1:43">
      <c r="A32" s="46"/>
      <c r="C32" s="77">
        <v>28</v>
      </c>
      <c r="D32" s="78" t="s">
        <v>68</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46"/>
    </row>
    <row r="33" spans="1:43">
      <c r="A33" s="46"/>
      <c r="C33" s="66">
        <v>29</v>
      </c>
      <c r="D33" s="67" t="s">
        <v>68</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Q33" s="46"/>
    </row>
    <row r="34" spans="1:43">
      <c r="A34" s="117" t="s">
        <v>33</v>
      </c>
      <c r="C34" s="77">
        <v>30</v>
      </c>
      <c r="D34" s="78" t="s">
        <v>68</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46"/>
    </row>
    <row r="35" spans="1:43">
      <c r="A35" s="118"/>
      <c r="C35" s="66">
        <v>31</v>
      </c>
      <c r="D35" s="67" t="s">
        <v>68</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Q35" s="46"/>
    </row>
    <row r="36" spans="1:43">
      <c r="A36" s="118"/>
      <c r="C36" s="77">
        <v>32</v>
      </c>
      <c r="D36" s="78" t="s">
        <v>68</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46"/>
    </row>
    <row r="37" spans="1:43">
      <c r="A37" s="118"/>
      <c r="C37" s="66">
        <v>33</v>
      </c>
      <c r="D37" s="67" t="s">
        <v>68</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Q37" s="46"/>
    </row>
    <row r="38" spans="1:43">
      <c r="A38" s="118"/>
      <c r="C38" s="77">
        <v>34</v>
      </c>
      <c r="D38" s="78" t="s">
        <v>68</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46"/>
    </row>
    <row r="39" spans="1:43">
      <c r="A39" s="118"/>
      <c r="C39" s="66">
        <v>35</v>
      </c>
      <c r="D39" s="67" t="s">
        <v>68</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Q39" s="46"/>
    </row>
    <row r="40" spans="1:43">
      <c r="A40" s="118"/>
      <c r="C40" s="77">
        <v>36</v>
      </c>
      <c r="D40" s="78" t="s">
        <v>68</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46"/>
    </row>
    <row r="41" spans="1:43">
      <c r="A41" s="118"/>
      <c r="C41" s="66">
        <v>37</v>
      </c>
      <c r="D41" s="67" t="s">
        <v>68</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Q41" s="46"/>
    </row>
    <row r="42" spans="1:43" ht="18" customHeight="1">
      <c r="A42" s="118"/>
      <c r="C42" s="77">
        <v>38</v>
      </c>
      <c r="D42" s="78" t="s">
        <v>68</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46"/>
    </row>
    <row r="43" spans="1:43" ht="18" customHeight="1">
      <c r="A43" s="118"/>
      <c r="C43" s="66">
        <v>39</v>
      </c>
      <c r="D43" s="67" t="s">
        <v>68</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Q43" s="46"/>
    </row>
    <row r="44" spans="1:43">
      <c r="A44" s="118"/>
      <c r="C44" s="77">
        <v>40</v>
      </c>
      <c r="D44" s="78" t="s">
        <v>68</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46"/>
    </row>
    <row r="45" spans="1:43">
      <c r="A45" s="71"/>
      <c r="C45" s="66">
        <v>41</v>
      </c>
      <c r="D45" s="67" t="s">
        <v>68</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Q45" s="46"/>
    </row>
    <row r="46" spans="1:43">
      <c r="A46" s="71"/>
      <c r="C46" s="77">
        <v>42</v>
      </c>
      <c r="D46" s="78" t="s">
        <v>68</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46"/>
    </row>
    <row r="47" spans="1:43" ht="16.2" thickBot="1">
      <c r="A47" s="46"/>
      <c r="B47" s="72"/>
      <c r="C47" s="120" t="s">
        <v>16</v>
      </c>
      <c r="D47" s="121"/>
      <c r="E47" s="121"/>
      <c r="F47" s="122"/>
      <c r="G47" s="76">
        <f>COUNTIF(G5:G46,"X")</f>
        <v>1</v>
      </c>
      <c r="H47" s="76">
        <f t="shared" ref="H47:AO47" si="0">COUNTIF(H5:H46,"X")</f>
        <v>0</v>
      </c>
      <c r="I47" s="76">
        <f t="shared" si="0"/>
        <v>0</v>
      </c>
      <c r="J47" s="76">
        <f t="shared" si="0"/>
        <v>0</v>
      </c>
      <c r="K47" s="76">
        <f t="shared" si="0"/>
        <v>0</v>
      </c>
      <c r="L47" s="76">
        <f t="shared" si="0"/>
        <v>0</v>
      </c>
      <c r="M47" s="76">
        <f t="shared" si="0"/>
        <v>0</v>
      </c>
      <c r="N47" s="76">
        <f t="shared" si="0"/>
        <v>0</v>
      </c>
      <c r="O47" s="76">
        <f t="shared" si="0"/>
        <v>0</v>
      </c>
      <c r="P47" s="76">
        <f t="shared" si="0"/>
        <v>0</v>
      </c>
      <c r="Q47" s="76">
        <f t="shared" si="0"/>
        <v>0</v>
      </c>
      <c r="R47" s="76">
        <f t="shared" si="0"/>
        <v>0</v>
      </c>
      <c r="S47" s="76">
        <f t="shared" si="0"/>
        <v>0</v>
      </c>
      <c r="T47" s="76">
        <f t="shared" si="0"/>
        <v>0</v>
      </c>
      <c r="U47" s="76">
        <f t="shared" si="0"/>
        <v>0</v>
      </c>
      <c r="V47" s="76">
        <f t="shared" si="0"/>
        <v>0</v>
      </c>
      <c r="W47" s="76">
        <f t="shared" si="0"/>
        <v>0</v>
      </c>
      <c r="X47" s="76">
        <f t="shared" si="0"/>
        <v>0</v>
      </c>
      <c r="Y47" s="76">
        <f t="shared" si="0"/>
        <v>0</v>
      </c>
      <c r="Z47" s="76">
        <f t="shared" si="0"/>
        <v>0</v>
      </c>
      <c r="AA47" s="76">
        <f t="shared" si="0"/>
        <v>0</v>
      </c>
      <c r="AB47" s="76">
        <f t="shared" si="0"/>
        <v>0</v>
      </c>
      <c r="AC47" s="76">
        <f t="shared" si="0"/>
        <v>0</v>
      </c>
      <c r="AD47" s="76">
        <f t="shared" si="0"/>
        <v>0</v>
      </c>
      <c r="AE47" s="76">
        <f t="shared" si="0"/>
        <v>0</v>
      </c>
      <c r="AF47" s="76">
        <f t="shared" si="0"/>
        <v>0</v>
      </c>
      <c r="AG47" s="76">
        <f t="shared" si="0"/>
        <v>0</v>
      </c>
      <c r="AH47" s="76">
        <f t="shared" si="0"/>
        <v>0</v>
      </c>
      <c r="AI47" s="76">
        <f t="shared" si="0"/>
        <v>0</v>
      </c>
      <c r="AJ47" s="76">
        <f t="shared" si="0"/>
        <v>0</v>
      </c>
      <c r="AK47" s="76">
        <f t="shared" si="0"/>
        <v>0</v>
      </c>
      <c r="AL47" s="76">
        <f t="shared" si="0"/>
        <v>0</v>
      </c>
      <c r="AM47" s="76">
        <f t="shared" si="0"/>
        <v>0</v>
      </c>
      <c r="AN47" s="76">
        <f t="shared" si="0"/>
        <v>0</v>
      </c>
      <c r="AO47" s="76">
        <f t="shared" si="0"/>
        <v>0</v>
      </c>
      <c r="AQ47" s="46"/>
    </row>
    <row r="48" spans="1:43" ht="23.25" customHeight="1">
      <c r="A48" s="119" t="s">
        <v>3</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row>
    <row r="49" spans="7:7">
      <c r="G49" s="75"/>
    </row>
  </sheetData>
  <sheetProtection sheet="1" objects="1" scenarios="1"/>
  <autoFilter ref="C3:AO44"/>
  <mergeCells count="4">
    <mergeCell ref="B2:AP2"/>
    <mergeCell ref="A34:A44"/>
    <mergeCell ref="C47:F47"/>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Q49"/>
  <sheetViews>
    <sheetView showGridLines="0" zoomScale="70" zoomScaleNormal="70" zoomScaleSheetLayoutView="40" workbookViewId="0">
      <selection activeCell="P8" sqref="P8"/>
    </sheetView>
  </sheetViews>
  <sheetFormatPr defaultColWidth="9.109375" defaultRowHeight="18"/>
  <cols>
    <col min="1" max="1" width="4.6640625" style="49" customWidth="1"/>
    <col min="2" max="2" width="5.88671875" style="49" customWidth="1"/>
    <col min="3" max="3" width="8.88671875" style="73" customWidth="1"/>
    <col min="4" max="4" width="5.6640625" style="74" customWidth="1"/>
    <col min="5" max="5" width="5.6640625" style="73" customWidth="1"/>
    <col min="6" max="6" width="31.33203125" style="73" customWidth="1"/>
    <col min="7" max="41" width="5.6640625" style="49" customWidth="1"/>
    <col min="42" max="42" width="7" style="49" customWidth="1"/>
    <col min="43" max="43" width="5.88671875" style="49" customWidth="1"/>
    <col min="44" max="16384" width="9.109375" style="49"/>
  </cols>
  <sheetData>
    <row r="1" spans="1:43" ht="12.75" customHeight="1">
      <c r="A1" s="46"/>
      <c r="B1" s="46"/>
      <c r="C1" s="47"/>
      <c r="D1" s="48"/>
      <c r="E1" s="47"/>
      <c r="F1" s="47"/>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row>
    <row r="2" spans="1:43" ht="93" customHeight="1" thickBot="1">
      <c r="A2" s="4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46"/>
    </row>
    <row r="3" spans="1:43" ht="23.25" customHeight="1">
      <c r="A3" s="46"/>
      <c r="C3" s="50"/>
      <c r="D3" s="51"/>
      <c r="E3" s="52"/>
      <c r="F3" s="52"/>
      <c r="G3" s="53"/>
      <c r="H3" s="54"/>
      <c r="I3" s="54"/>
      <c r="J3" s="54"/>
      <c r="K3" s="54"/>
      <c r="L3" s="54"/>
      <c r="M3" s="54"/>
      <c r="N3" s="54"/>
      <c r="O3" s="54"/>
      <c r="P3" s="54"/>
      <c r="Q3" s="54"/>
      <c r="R3" s="54"/>
      <c r="S3" s="54"/>
      <c r="T3" s="54"/>
      <c r="U3" s="55"/>
      <c r="V3" s="55"/>
      <c r="W3" s="54"/>
      <c r="X3" s="54"/>
      <c r="Y3" s="54"/>
      <c r="Z3" s="54"/>
      <c r="AA3" s="54"/>
      <c r="AB3" s="54"/>
      <c r="AC3" s="54"/>
      <c r="AD3" s="54"/>
      <c r="AE3" s="54"/>
      <c r="AF3" s="55"/>
      <c r="AG3" s="54"/>
      <c r="AH3" s="55"/>
      <c r="AI3" s="55"/>
      <c r="AJ3" s="55"/>
      <c r="AK3" s="55"/>
      <c r="AL3" s="55"/>
      <c r="AM3" s="55"/>
      <c r="AN3" s="55"/>
      <c r="AO3" s="55"/>
      <c r="AQ3" s="46"/>
    </row>
    <row r="4" spans="1:43" ht="196.5" customHeight="1">
      <c r="A4" s="46"/>
      <c r="C4" s="56" t="s">
        <v>4</v>
      </c>
      <c r="D4" s="57" t="s">
        <v>15</v>
      </c>
      <c r="E4" s="57" t="s">
        <v>31</v>
      </c>
      <c r="F4" s="58" t="s">
        <v>32</v>
      </c>
      <c r="G4" s="59" t="s">
        <v>40</v>
      </c>
      <c r="H4" s="59" t="s">
        <v>41</v>
      </c>
      <c r="I4" s="59" t="s">
        <v>14</v>
      </c>
      <c r="J4" s="59" t="s">
        <v>19</v>
      </c>
      <c r="K4" s="59" t="s">
        <v>8</v>
      </c>
      <c r="L4" s="59" t="s">
        <v>34</v>
      </c>
      <c r="M4" s="59" t="s">
        <v>35</v>
      </c>
      <c r="N4" s="59" t="s">
        <v>36</v>
      </c>
      <c r="O4" s="59" t="s">
        <v>5</v>
      </c>
      <c r="P4" s="59" t="s">
        <v>6</v>
      </c>
      <c r="Q4" s="59" t="s">
        <v>7</v>
      </c>
      <c r="R4" s="59" t="s">
        <v>13</v>
      </c>
      <c r="S4" s="59" t="s">
        <v>37</v>
      </c>
      <c r="T4" s="59" t="s">
        <v>38</v>
      </c>
      <c r="U4" s="59" t="s">
        <v>18</v>
      </c>
      <c r="V4" s="59" t="s">
        <v>9</v>
      </c>
      <c r="W4" s="60" t="s">
        <v>52</v>
      </c>
      <c r="X4" s="59" t="s">
        <v>12</v>
      </c>
      <c r="Y4" s="59" t="s">
        <v>20</v>
      </c>
      <c r="Z4" s="59" t="s">
        <v>42</v>
      </c>
      <c r="AA4" s="61" t="s">
        <v>22</v>
      </c>
      <c r="AB4" s="62" t="s">
        <v>26</v>
      </c>
      <c r="AC4" s="63" t="s">
        <v>29</v>
      </c>
      <c r="AD4" s="62" t="s">
        <v>17</v>
      </c>
      <c r="AE4" s="62" t="s">
        <v>39</v>
      </c>
      <c r="AF4" s="64" t="s">
        <v>11</v>
      </c>
      <c r="AG4" s="59" t="s">
        <v>21</v>
      </c>
      <c r="AH4" s="59" t="s">
        <v>23</v>
      </c>
      <c r="AI4" s="59" t="s">
        <v>24</v>
      </c>
      <c r="AJ4" s="61" t="s">
        <v>0</v>
      </c>
      <c r="AK4" s="59" t="s">
        <v>25</v>
      </c>
      <c r="AL4" s="59" t="s">
        <v>30</v>
      </c>
      <c r="AM4" s="61" t="s">
        <v>28</v>
      </c>
      <c r="AN4" s="62" t="s">
        <v>27</v>
      </c>
      <c r="AO4" s="65" t="s">
        <v>1</v>
      </c>
      <c r="AQ4" s="46"/>
    </row>
    <row r="5" spans="1:43">
      <c r="A5" s="46"/>
      <c r="C5" s="66">
        <v>1</v>
      </c>
      <c r="D5" s="67" t="s">
        <v>69</v>
      </c>
      <c r="E5" s="68"/>
      <c r="F5" s="69"/>
      <c r="G5" s="69" t="s">
        <v>53</v>
      </c>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Q5" s="46"/>
    </row>
    <row r="6" spans="1:43">
      <c r="A6" s="46"/>
      <c r="C6" s="77">
        <v>2</v>
      </c>
      <c r="D6" s="78" t="s">
        <v>69</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46"/>
    </row>
    <row r="7" spans="1:43">
      <c r="A7" s="46"/>
      <c r="C7" s="66">
        <v>3</v>
      </c>
      <c r="D7" s="67" t="s">
        <v>69</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Q7" s="46"/>
    </row>
    <row r="8" spans="1:43">
      <c r="A8" s="46"/>
      <c r="C8" s="77">
        <v>4</v>
      </c>
      <c r="D8" s="78" t="s">
        <v>69</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46"/>
    </row>
    <row r="9" spans="1:43">
      <c r="A9" s="46"/>
      <c r="C9" s="66">
        <v>5</v>
      </c>
      <c r="D9" s="67" t="s">
        <v>69</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Q9" s="46"/>
    </row>
    <row r="10" spans="1:43">
      <c r="A10" s="46"/>
      <c r="C10" s="77">
        <v>6</v>
      </c>
      <c r="D10" s="78" t="s">
        <v>69</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46"/>
    </row>
    <row r="11" spans="1:43">
      <c r="A11" s="46"/>
      <c r="C11" s="66">
        <v>7</v>
      </c>
      <c r="D11" s="67" t="s">
        <v>69</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Q11" s="46"/>
    </row>
    <row r="12" spans="1:43">
      <c r="A12" s="46"/>
      <c r="C12" s="77">
        <v>8</v>
      </c>
      <c r="D12" s="78" t="s">
        <v>69</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46"/>
    </row>
    <row r="13" spans="1:43">
      <c r="A13" s="46"/>
      <c r="C13" s="66">
        <v>9</v>
      </c>
      <c r="D13" s="67" t="s">
        <v>69</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Q13" s="46"/>
    </row>
    <row r="14" spans="1:43">
      <c r="A14" s="46"/>
      <c r="C14" s="77">
        <v>10</v>
      </c>
      <c r="D14" s="78" t="s">
        <v>69</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46"/>
    </row>
    <row r="15" spans="1:43">
      <c r="A15" s="46"/>
      <c r="C15" s="66">
        <v>11</v>
      </c>
      <c r="D15" s="67" t="s">
        <v>69</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Q15" s="46"/>
    </row>
    <row r="16" spans="1:43">
      <c r="A16" s="46"/>
      <c r="C16" s="77">
        <v>12</v>
      </c>
      <c r="D16" s="78" t="s">
        <v>69</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46"/>
    </row>
    <row r="17" spans="1:43">
      <c r="A17" s="46"/>
      <c r="C17" s="66">
        <v>13</v>
      </c>
      <c r="D17" s="67" t="s">
        <v>69</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Q17" s="46"/>
    </row>
    <row r="18" spans="1:43">
      <c r="A18" s="46"/>
      <c r="C18" s="77">
        <v>14</v>
      </c>
      <c r="D18" s="78" t="s">
        <v>69</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46"/>
    </row>
    <row r="19" spans="1:43">
      <c r="A19" s="46"/>
      <c r="C19" s="66">
        <v>15</v>
      </c>
      <c r="D19" s="67" t="s">
        <v>69</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Q19" s="46"/>
    </row>
    <row r="20" spans="1:43">
      <c r="A20" s="46"/>
      <c r="C20" s="77">
        <v>16</v>
      </c>
      <c r="D20" s="78" t="s">
        <v>69</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46"/>
    </row>
    <row r="21" spans="1:43">
      <c r="A21" s="46"/>
      <c r="C21" s="66">
        <v>17</v>
      </c>
      <c r="D21" s="67" t="s">
        <v>69</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Q21" s="46"/>
    </row>
    <row r="22" spans="1:43">
      <c r="A22" s="46"/>
      <c r="C22" s="77">
        <v>18</v>
      </c>
      <c r="D22" s="78" t="s">
        <v>69</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46"/>
    </row>
    <row r="23" spans="1:43">
      <c r="A23" s="46"/>
      <c r="C23" s="66">
        <v>19</v>
      </c>
      <c r="D23" s="67" t="s">
        <v>69</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Q23" s="46"/>
    </row>
    <row r="24" spans="1:43">
      <c r="A24" s="46"/>
      <c r="C24" s="77">
        <v>20</v>
      </c>
      <c r="D24" s="78" t="s">
        <v>69</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46"/>
    </row>
    <row r="25" spans="1:43">
      <c r="A25" s="46"/>
      <c r="C25" s="66">
        <v>21</v>
      </c>
      <c r="D25" s="67" t="s">
        <v>69</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Q25" s="46"/>
    </row>
    <row r="26" spans="1:43">
      <c r="A26" s="46"/>
      <c r="C26" s="77">
        <v>22</v>
      </c>
      <c r="D26" s="78" t="s">
        <v>69</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46"/>
    </row>
    <row r="27" spans="1:43">
      <c r="A27" s="46"/>
      <c r="C27" s="66">
        <v>23</v>
      </c>
      <c r="D27" s="67" t="s">
        <v>69</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Q27" s="46"/>
    </row>
    <row r="28" spans="1:43">
      <c r="A28" s="46"/>
      <c r="C28" s="77">
        <v>24</v>
      </c>
      <c r="D28" s="78" t="s">
        <v>69</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46"/>
    </row>
    <row r="29" spans="1:43">
      <c r="A29" s="46"/>
      <c r="C29" s="66">
        <v>25</v>
      </c>
      <c r="D29" s="67" t="s">
        <v>69</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Q29" s="46"/>
    </row>
    <row r="30" spans="1:43">
      <c r="A30" s="46"/>
      <c r="C30" s="77">
        <v>26</v>
      </c>
      <c r="D30" s="78" t="s">
        <v>69</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46"/>
    </row>
    <row r="31" spans="1:43">
      <c r="A31" s="46"/>
      <c r="C31" s="66">
        <v>27</v>
      </c>
      <c r="D31" s="67" t="s">
        <v>69</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Q31" s="46"/>
    </row>
    <row r="32" spans="1:43">
      <c r="A32" s="46"/>
      <c r="C32" s="77">
        <v>28</v>
      </c>
      <c r="D32" s="78" t="s">
        <v>69</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46"/>
    </row>
    <row r="33" spans="1:43">
      <c r="A33" s="46"/>
      <c r="C33" s="66">
        <v>29</v>
      </c>
      <c r="D33" s="67" t="s">
        <v>69</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Q33" s="46"/>
    </row>
    <row r="34" spans="1:43">
      <c r="A34" s="117" t="s">
        <v>33</v>
      </c>
      <c r="C34" s="77">
        <v>30</v>
      </c>
      <c r="D34" s="78" t="s">
        <v>69</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46"/>
    </row>
    <row r="35" spans="1:43">
      <c r="A35" s="118"/>
      <c r="C35" s="66">
        <v>31</v>
      </c>
      <c r="D35" s="67" t="s">
        <v>69</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Q35" s="46"/>
    </row>
    <row r="36" spans="1:43">
      <c r="A36" s="118"/>
      <c r="C36" s="77">
        <v>32</v>
      </c>
      <c r="D36" s="78" t="s">
        <v>69</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46"/>
    </row>
    <row r="37" spans="1:43">
      <c r="A37" s="118"/>
      <c r="C37" s="66">
        <v>33</v>
      </c>
      <c r="D37" s="67" t="s">
        <v>69</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Q37" s="46"/>
    </row>
    <row r="38" spans="1:43">
      <c r="A38" s="118"/>
      <c r="C38" s="77">
        <v>34</v>
      </c>
      <c r="D38" s="78" t="s">
        <v>69</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46"/>
    </row>
    <row r="39" spans="1:43">
      <c r="A39" s="118"/>
      <c r="C39" s="66">
        <v>35</v>
      </c>
      <c r="D39" s="67" t="s">
        <v>69</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Q39" s="46"/>
    </row>
    <row r="40" spans="1:43">
      <c r="A40" s="118"/>
      <c r="C40" s="77">
        <v>36</v>
      </c>
      <c r="D40" s="78" t="s">
        <v>69</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46"/>
    </row>
    <row r="41" spans="1:43">
      <c r="A41" s="118"/>
      <c r="C41" s="66">
        <v>37</v>
      </c>
      <c r="D41" s="67" t="s">
        <v>69</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Q41" s="46"/>
    </row>
    <row r="42" spans="1:43" ht="17.25" customHeight="1">
      <c r="A42" s="118"/>
      <c r="C42" s="77">
        <v>38</v>
      </c>
      <c r="D42" s="78" t="s">
        <v>69</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46"/>
    </row>
    <row r="43" spans="1:43" ht="18" customHeight="1">
      <c r="A43" s="118"/>
      <c r="C43" s="66">
        <v>39</v>
      </c>
      <c r="D43" s="67" t="s">
        <v>69</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Q43" s="46"/>
    </row>
    <row r="44" spans="1:43">
      <c r="A44" s="118"/>
      <c r="C44" s="77">
        <v>40</v>
      </c>
      <c r="D44" s="78" t="s">
        <v>69</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46"/>
    </row>
    <row r="45" spans="1:43">
      <c r="A45" s="71"/>
      <c r="C45" s="66">
        <v>41</v>
      </c>
      <c r="D45" s="67" t="s">
        <v>69</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Q45" s="46"/>
    </row>
    <row r="46" spans="1:43">
      <c r="A46" s="71"/>
      <c r="C46" s="77">
        <v>42</v>
      </c>
      <c r="D46" s="78" t="s">
        <v>69</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46"/>
    </row>
    <row r="47" spans="1:43" ht="16.2" thickBot="1">
      <c r="A47" s="46"/>
      <c r="B47" s="72"/>
      <c r="C47" s="120" t="s">
        <v>16</v>
      </c>
      <c r="D47" s="121"/>
      <c r="E47" s="121"/>
      <c r="F47" s="122"/>
      <c r="G47" s="76">
        <f>COUNTIF(G5:G46,"X")</f>
        <v>1</v>
      </c>
      <c r="H47" s="76">
        <f t="shared" ref="H47:AO47" si="0">COUNTIF(H5:H46,"X")</f>
        <v>0</v>
      </c>
      <c r="I47" s="76">
        <f t="shared" si="0"/>
        <v>0</v>
      </c>
      <c r="J47" s="76">
        <f t="shared" si="0"/>
        <v>0</v>
      </c>
      <c r="K47" s="76">
        <f t="shared" si="0"/>
        <v>0</v>
      </c>
      <c r="L47" s="76">
        <f t="shared" si="0"/>
        <v>0</v>
      </c>
      <c r="M47" s="76">
        <f t="shared" si="0"/>
        <v>0</v>
      </c>
      <c r="N47" s="76">
        <f t="shared" si="0"/>
        <v>0</v>
      </c>
      <c r="O47" s="76">
        <f t="shared" si="0"/>
        <v>0</v>
      </c>
      <c r="P47" s="76">
        <f t="shared" si="0"/>
        <v>0</v>
      </c>
      <c r="Q47" s="76">
        <f t="shared" si="0"/>
        <v>0</v>
      </c>
      <c r="R47" s="76">
        <f t="shared" si="0"/>
        <v>0</v>
      </c>
      <c r="S47" s="76">
        <f t="shared" si="0"/>
        <v>0</v>
      </c>
      <c r="T47" s="76">
        <f t="shared" si="0"/>
        <v>0</v>
      </c>
      <c r="U47" s="76">
        <f t="shared" si="0"/>
        <v>0</v>
      </c>
      <c r="V47" s="76">
        <f t="shared" si="0"/>
        <v>0</v>
      </c>
      <c r="W47" s="76">
        <f t="shared" si="0"/>
        <v>0</v>
      </c>
      <c r="X47" s="76">
        <f t="shared" si="0"/>
        <v>0</v>
      </c>
      <c r="Y47" s="76">
        <f t="shared" si="0"/>
        <v>0</v>
      </c>
      <c r="Z47" s="76">
        <f t="shared" si="0"/>
        <v>0</v>
      </c>
      <c r="AA47" s="76">
        <f t="shared" si="0"/>
        <v>0</v>
      </c>
      <c r="AB47" s="76">
        <f t="shared" si="0"/>
        <v>0</v>
      </c>
      <c r="AC47" s="76">
        <f t="shared" si="0"/>
        <v>0</v>
      </c>
      <c r="AD47" s="76">
        <f t="shared" si="0"/>
        <v>0</v>
      </c>
      <c r="AE47" s="76">
        <f t="shared" si="0"/>
        <v>0</v>
      </c>
      <c r="AF47" s="76">
        <f t="shared" si="0"/>
        <v>0</v>
      </c>
      <c r="AG47" s="76">
        <f t="shared" si="0"/>
        <v>0</v>
      </c>
      <c r="AH47" s="76">
        <f t="shared" si="0"/>
        <v>0</v>
      </c>
      <c r="AI47" s="76">
        <f t="shared" si="0"/>
        <v>0</v>
      </c>
      <c r="AJ47" s="76">
        <f t="shared" si="0"/>
        <v>0</v>
      </c>
      <c r="AK47" s="76">
        <f t="shared" si="0"/>
        <v>0</v>
      </c>
      <c r="AL47" s="76">
        <f t="shared" si="0"/>
        <v>0</v>
      </c>
      <c r="AM47" s="76">
        <f t="shared" si="0"/>
        <v>0</v>
      </c>
      <c r="AN47" s="76">
        <f t="shared" si="0"/>
        <v>0</v>
      </c>
      <c r="AO47" s="76">
        <f t="shared" si="0"/>
        <v>0</v>
      </c>
      <c r="AQ47" s="46"/>
    </row>
    <row r="48" spans="1:43" ht="21" customHeight="1">
      <c r="A48" s="119" t="s">
        <v>3</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row>
    <row r="49" spans="7:7">
      <c r="G49" s="75"/>
    </row>
  </sheetData>
  <sheetProtection sheet="1" objects="1" scenarios="1"/>
  <autoFilter ref="C3:AO44"/>
  <mergeCells count="4">
    <mergeCell ref="B2:AP2"/>
    <mergeCell ref="A34:A44"/>
    <mergeCell ref="C47:F47"/>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opLeftCell="A7" workbookViewId="0">
      <selection activeCell="P25" sqref="P25"/>
    </sheetView>
  </sheetViews>
  <sheetFormatPr defaultRowHeight="14.4"/>
  <sheetData>
    <row r="1" spans="1:13">
      <c r="A1" s="15"/>
      <c r="B1" s="15"/>
      <c r="C1" s="15"/>
      <c r="D1" s="15"/>
      <c r="E1" s="15"/>
      <c r="F1" s="15"/>
      <c r="G1" s="15"/>
      <c r="H1" s="15"/>
      <c r="I1" s="15"/>
      <c r="J1" s="15"/>
      <c r="K1" s="15"/>
      <c r="L1" s="15"/>
      <c r="M1" s="15"/>
    </row>
    <row r="2" spans="1:13">
      <c r="A2" s="15"/>
      <c r="B2" s="16"/>
      <c r="C2" s="15"/>
      <c r="D2" s="15"/>
      <c r="E2" s="15"/>
      <c r="F2" s="15"/>
      <c r="G2" s="15"/>
      <c r="H2" s="15"/>
      <c r="I2" s="15"/>
      <c r="J2" s="15"/>
      <c r="K2" s="17"/>
      <c r="L2" s="16"/>
      <c r="M2" s="15"/>
    </row>
    <row r="3" spans="1:13">
      <c r="A3" s="15"/>
      <c r="B3" s="16"/>
      <c r="C3" s="15"/>
      <c r="D3" s="15"/>
      <c r="E3" s="15"/>
      <c r="F3" s="15"/>
      <c r="G3" s="15"/>
      <c r="H3" s="15"/>
      <c r="I3" s="15"/>
      <c r="J3" s="15"/>
      <c r="K3" s="17"/>
      <c r="L3" s="16"/>
      <c r="M3" s="15"/>
    </row>
    <row r="4" spans="1:13">
      <c r="A4" s="15"/>
      <c r="B4" s="16"/>
      <c r="C4" s="15"/>
      <c r="D4" s="15"/>
      <c r="E4" s="15"/>
      <c r="F4" s="15"/>
      <c r="G4" s="15"/>
      <c r="H4" s="15"/>
      <c r="I4" s="15"/>
      <c r="J4" s="15"/>
      <c r="K4" s="17"/>
      <c r="L4" s="16"/>
      <c r="M4" s="15"/>
    </row>
    <row r="5" spans="1:13">
      <c r="A5" s="15"/>
      <c r="B5" s="16"/>
      <c r="C5" s="15"/>
      <c r="D5" s="15"/>
      <c r="E5" s="15"/>
      <c r="F5" s="15"/>
      <c r="G5" s="15"/>
      <c r="H5" s="15"/>
      <c r="I5" s="15"/>
      <c r="J5" s="15"/>
      <c r="K5" s="17"/>
      <c r="L5" s="16"/>
      <c r="M5" s="15"/>
    </row>
    <row r="6" spans="1:13">
      <c r="A6" s="15"/>
      <c r="B6" s="16"/>
      <c r="C6" s="16"/>
      <c r="D6" s="16"/>
      <c r="E6" s="16"/>
      <c r="F6" s="16"/>
      <c r="G6" s="16"/>
      <c r="H6" s="16"/>
      <c r="I6" s="16"/>
      <c r="J6" s="16"/>
      <c r="K6" s="16"/>
      <c r="L6" s="16"/>
      <c r="M6" s="15"/>
    </row>
    <row r="7" spans="1:13" ht="15.6">
      <c r="A7" s="15"/>
      <c r="B7" s="16"/>
      <c r="C7" s="18" t="s">
        <v>43</v>
      </c>
      <c r="D7" s="18"/>
      <c r="E7" s="18"/>
      <c r="F7" s="18"/>
      <c r="G7" s="19"/>
      <c r="H7" s="19"/>
      <c r="I7" s="19"/>
      <c r="J7" s="19"/>
      <c r="K7" s="16"/>
      <c r="L7" s="16"/>
      <c r="M7" s="15"/>
    </row>
    <row r="8" spans="1:13">
      <c r="A8" s="15"/>
      <c r="B8" s="16"/>
      <c r="C8" s="20"/>
      <c r="D8" s="20"/>
      <c r="E8" s="20"/>
      <c r="F8" s="20"/>
      <c r="G8" s="20"/>
      <c r="H8" s="20"/>
      <c r="I8" s="20"/>
      <c r="J8" s="20"/>
      <c r="K8" s="20"/>
      <c r="L8" s="20"/>
      <c r="M8" s="15"/>
    </row>
    <row r="9" spans="1:13">
      <c r="A9" s="15"/>
      <c r="B9" s="16"/>
      <c r="C9" s="20" t="s">
        <v>44</v>
      </c>
      <c r="D9" s="20"/>
      <c r="E9" s="20"/>
      <c r="F9" s="20"/>
      <c r="G9" s="20"/>
      <c r="H9" s="20"/>
      <c r="I9" s="20"/>
      <c r="J9" s="20"/>
      <c r="K9" s="20"/>
      <c r="L9" s="20"/>
      <c r="M9" s="15"/>
    </row>
    <row r="10" spans="1:13">
      <c r="A10" s="15"/>
      <c r="B10" s="16"/>
      <c r="C10" s="123" t="s">
        <v>48</v>
      </c>
      <c r="D10" s="124"/>
      <c r="E10" s="124"/>
      <c r="F10" s="124"/>
      <c r="G10" s="124"/>
      <c r="H10" s="124"/>
      <c r="I10" s="124"/>
      <c r="J10" s="124"/>
      <c r="K10" s="124"/>
      <c r="L10" s="124"/>
      <c r="M10" s="15"/>
    </row>
    <row r="11" spans="1:13">
      <c r="A11" s="15"/>
      <c r="B11" s="16"/>
      <c r="C11" s="124"/>
      <c r="D11" s="124"/>
      <c r="E11" s="124"/>
      <c r="F11" s="124"/>
      <c r="G11" s="124"/>
      <c r="H11" s="124"/>
      <c r="I11" s="124"/>
      <c r="J11" s="124"/>
      <c r="K11" s="124"/>
      <c r="L11" s="124"/>
      <c r="M11" s="15"/>
    </row>
    <row r="12" spans="1:13">
      <c r="A12" s="15"/>
      <c r="B12" s="16"/>
      <c r="C12" s="21"/>
      <c r="D12" s="21"/>
      <c r="E12" s="21"/>
      <c r="F12" s="21"/>
      <c r="G12" s="21"/>
      <c r="H12" s="21"/>
      <c r="I12" s="21"/>
      <c r="J12" s="21"/>
      <c r="K12" s="21"/>
      <c r="L12" s="21"/>
      <c r="M12" s="15"/>
    </row>
    <row r="13" spans="1:13">
      <c r="A13" s="15"/>
      <c r="B13" s="16"/>
      <c r="C13" s="20" t="s">
        <v>45</v>
      </c>
      <c r="D13" s="22"/>
      <c r="E13" s="22"/>
      <c r="F13" s="22"/>
      <c r="G13" s="22"/>
      <c r="H13" s="22"/>
      <c r="I13" s="22"/>
      <c r="J13" s="22"/>
      <c r="K13" s="22"/>
      <c r="L13" s="22"/>
      <c r="M13" s="15"/>
    </row>
    <row r="14" spans="1:13">
      <c r="A14" s="15"/>
      <c r="B14" s="16"/>
      <c r="C14" s="125" t="s">
        <v>47</v>
      </c>
      <c r="D14" s="125"/>
      <c r="E14" s="125"/>
      <c r="F14" s="125"/>
      <c r="G14" s="125"/>
      <c r="H14" s="125"/>
      <c r="I14" s="125"/>
      <c r="J14" s="125"/>
      <c r="K14" s="125"/>
      <c r="L14" s="125"/>
      <c r="M14" s="15"/>
    </row>
    <row r="15" spans="1:13">
      <c r="A15" s="15"/>
      <c r="B15" s="16"/>
      <c r="C15" s="125"/>
      <c r="D15" s="125"/>
      <c r="E15" s="125"/>
      <c r="F15" s="125"/>
      <c r="G15" s="125"/>
      <c r="H15" s="125"/>
      <c r="I15" s="125"/>
      <c r="J15" s="125"/>
      <c r="K15" s="125"/>
      <c r="L15" s="125"/>
      <c r="M15" s="15"/>
    </row>
    <row r="16" spans="1:13">
      <c r="A16" s="15"/>
      <c r="B16" s="16"/>
      <c r="C16" s="23"/>
      <c r="D16" s="23"/>
      <c r="E16" s="23"/>
      <c r="F16" s="23"/>
      <c r="G16" s="23"/>
      <c r="H16" s="23"/>
      <c r="I16" s="23"/>
      <c r="J16" s="23"/>
      <c r="K16" s="23"/>
      <c r="L16" s="23"/>
      <c r="M16" s="15"/>
    </row>
    <row r="17" spans="1:13">
      <c r="A17" s="15"/>
      <c r="B17" s="16"/>
      <c r="C17" s="24" t="s">
        <v>46</v>
      </c>
      <c r="D17" s="25"/>
      <c r="E17" s="25"/>
      <c r="F17" s="25"/>
      <c r="G17" s="25"/>
      <c r="H17" s="25"/>
      <c r="I17" s="25"/>
      <c r="J17" s="25"/>
      <c r="K17" s="25"/>
      <c r="L17" s="25"/>
      <c r="M17" s="15"/>
    </row>
    <row r="18" spans="1:13">
      <c r="A18" s="15"/>
      <c r="B18" s="16"/>
      <c r="C18" s="123" t="s">
        <v>50</v>
      </c>
      <c r="D18" s="123"/>
      <c r="E18" s="123"/>
      <c r="F18" s="123"/>
      <c r="G18" s="123"/>
      <c r="H18" s="123"/>
      <c r="I18" s="123"/>
      <c r="J18" s="123"/>
      <c r="K18" s="123"/>
      <c r="L18" s="123"/>
      <c r="M18" s="15"/>
    </row>
    <row r="19" spans="1:13">
      <c r="A19" s="15"/>
      <c r="B19" s="16"/>
      <c r="C19" s="123"/>
      <c r="D19" s="123"/>
      <c r="E19" s="123"/>
      <c r="F19" s="123"/>
      <c r="G19" s="123"/>
      <c r="H19" s="123"/>
      <c r="I19" s="123"/>
      <c r="J19" s="123"/>
      <c r="K19" s="123"/>
      <c r="L19" s="123"/>
      <c r="M19" s="15"/>
    </row>
    <row r="20" spans="1:13">
      <c r="A20" s="15"/>
      <c r="B20" s="16"/>
      <c r="C20" s="123"/>
      <c r="D20" s="123"/>
      <c r="E20" s="123"/>
      <c r="F20" s="123"/>
      <c r="G20" s="123"/>
      <c r="H20" s="123"/>
      <c r="I20" s="123"/>
      <c r="J20" s="123"/>
      <c r="K20" s="123"/>
      <c r="L20" s="123"/>
      <c r="M20" s="15"/>
    </row>
    <row r="21" spans="1:13">
      <c r="A21" s="15"/>
      <c r="B21" s="16"/>
      <c r="C21" s="123"/>
      <c r="D21" s="123"/>
      <c r="E21" s="123"/>
      <c r="F21" s="123"/>
      <c r="G21" s="123"/>
      <c r="H21" s="123"/>
      <c r="I21" s="123"/>
      <c r="J21" s="123"/>
      <c r="K21" s="123"/>
      <c r="L21" s="123"/>
      <c r="M21" s="15"/>
    </row>
    <row r="22" spans="1:13">
      <c r="A22" s="15"/>
      <c r="B22" s="16"/>
      <c r="C22" s="123"/>
      <c r="D22" s="123"/>
      <c r="E22" s="123"/>
      <c r="F22" s="123"/>
      <c r="G22" s="123"/>
      <c r="H22" s="123"/>
      <c r="I22" s="123"/>
      <c r="J22" s="123"/>
      <c r="K22" s="123"/>
      <c r="L22" s="123"/>
      <c r="M22" s="15"/>
    </row>
    <row r="23" spans="1:13" ht="65.25" customHeight="1">
      <c r="A23" s="15"/>
      <c r="B23" s="16"/>
      <c r="C23" s="123"/>
      <c r="D23" s="123"/>
      <c r="E23" s="123"/>
      <c r="F23" s="123"/>
      <c r="G23" s="123"/>
      <c r="H23" s="123"/>
      <c r="I23" s="123"/>
      <c r="J23" s="123"/>
      <c r="K23" s="123"/>
      <c r="L23" s="123"/>
      <c r="M23" s="15"/>
    </row>
    <row r="24" spans="1:13">
      <c r="A24" s="15"/>
      <c r="B24" s="16"/>
      <c r="C24" s="25"/>
      <c r="D24" s="25"/>
      <c r="E24" s="25"/>
      <c r="F24" s="25"/>
      <c r="G24" s="25"/>
      <c r="H24" s="25"/>
      <c r="I24" s="25"/>
      <c r="J24" s="25"/>
      <c r="K24" s="25"/>
      <c r="L24" s="25"/>
      <c r="M24" s="15"/>
    </row>
    <row r="25" spans="1:13">
      <c r="A25" s="15"/>
      <c r="B25" s="15"/>
      <c r="C25" s="15"/>
      <c r="D25" s="15"/>
      <c r="E25" s="15"/>
      <c r="F25" s="15"/>
      <c r="G25" s="15"/>
      <c r="H25" s="15"/>
      <c r="I25" s="15"/>
      <c r="J25" s="15"/>
      <c r="K25" s="15"/>
      <c r="L25" s="15"/>
      <c r="M25" s="15"/>
    </row>
    <row r="26" spans="1:13">
      <c r="A26" s="15"/>
      <c r="B26" s="15"/>
      <c r="C26" s="15"/>
      <c r="D26" s="15"/>
      <c r="E26" s="15"/>
      <c r="F26" s="15"/>
      <c r="G26" s="15"/>
      <c r="H26" s="15"/>
      <c r="I26" s="15"/>
      <c r="J26" s="15"/>
      <c r="K26" s="15"/>
      <c r="L26" s="15"/>
      <c r="M26" s="15"/>
    </row>
    <row r="27" spans="1:13">
      <c r="A27" s="15"/>
      <c r="B27" s="15"/>
      <c r="C27" s="15"/>
      <c r="D27" s="15"/>
      <c r="E27" s="15"/>
      <c r="F27" s="15"/>
      <c r="G27" s="15"/>
      <c r="H27" s="15"/>
      <c r="I27" s="15"/>
      <c r="J27" s="15"/>
      <c r="K27" s="15"/>
      <c r="L27" s="15"/>
      <c r="M27" s="15"/>
    </row>
    <row r="28" spans="1:13">
      <c r="A28" s="15"/>
      <c r="B28" s="15"/>
      <c r="C28" s="15"/>
      <c r="D28" s="15"/>
      <c r="E28" s="15"/>
      <c r="F28" s="15"/>
      <c r="G28" s="15"/>
      <c r="H28" s="15"/>
      <c r="I28" s="15"/>
      <c r="J28" s="15"/>
      <c r="K28" s="15"/>
      <c r="L28" s="15"/>
      <c r="M28" s="15"/>
    </row>
    <row r="29" spans="1:13">
      <c r="A29" s="15"/>
      <c r="B29" s="15"/>
      <c r="C29" s="15"/>
      <c r="D29" s="15"/>
      <c r="E29" s="15"/>
      <c r="F29" s="15"/>
      <c r="G29" s="15"/>
      <c r="H29" s="15"/>
      <c r="I29" s="15"/>
      <c r="J29" s="15"/>
      <c r="K29" s="15"/>
      <c r="L29" s="15"/>
      <c r="M29" s="15"/>
    </row>
    <row r="30" spans="1:13">
      <c r="A30" s="15"/>
      <c r="B30" s="15"/>
      <c r="C30" s="15"/>
      <c r="D30" s="15"/>
      <c r="E30" s="15"/>
      <c r="F30" s="15"/>
      <c r="G30" s="15"/>
      <c r="H30" s="15"/>
      <c r="I30" s="15"/>
      <c r="J30" s="15"/>
      <c r="K30" s="15"/>
      <c r="L30" s="15"/>
      <c r="M30" s="15"/>
    </row>
    <row r="31" spans="1:13">
      <c r="A31" s="15"/>
      <c r="B31" s="15"/>
      <c r="C31" s="15"/>
      <c r="D31" s="15"/>
      <c r="E31" s="15"/>
      <c r="F31" s="15"/>
      <c r="G31" s="15"/>
      <c r="H31" s="15"/>
      <c r="I31" s="15"/>
      <c r="J31" s="15"/>
      <c r="K31" s="15"/>
      <c r="L31" s="15"/>
      <c r="M31" s="15"/>
    </row>
    <row r="32" spans="1:13">
      <c r="A32" s="15"/>
      <c r="B32" s="15"/>
      <c r="C32" s="15"/>
      <c r="D32" s="15"/>
      <c r="E32" s="15"/>
      <c r="F32" s="15"/>
      <c r="G32" s="15"/>
      <c r="H32" s="15"/>
      <c r="I32" s="15"/>
      <c r="J32" s="15"/>
      <c r="K32" s="15"/>
      <c r="L32" s="15"/>
      <c r="M32" s="15"/>
    </row>
    <row r="33" spans="1:13">
      <c r="A33" s="15"/>
      <c r="B33" s="15"/>
      <c r="C33" s="15"/>
      <c r="D33" s="15"/>
      <c r="E33" s="15"/>
      <c r="F33" s="15"/>
      <c r="G33" s="15"/>
      <c r="H33" s="15"/>
      <c r="I33" s="15"/>
      <c r="J33" s="15"/>
      <c r="K33" s="15"/>
      <c r="L33" s="15"/>
      <c r="M33" s="15"/>
    </row>
    <row r="34" spans="1:13">
      <c r="A34" s="15"/>
      <c r="B34" s="15"/>
      <c r="C34" s="15"/>
      <c r="D34" s="15"/>
      <c r="E34" s="15"/>
      <c r="F34" s="15"/>
      <c r="G34" s="15"/>
      <c r="H34" s="15"/>
      <c r="I34" s="15"/>
      <c r="J34" s="15"/>
      <c r="K34" s="15"/>
      <c r="L34" s="15"/>
      <c r="M34" s="15"/>
    </row>
    <row r="35" spans="1:13">
      <c r="A35" s="15"/>
      <c r="B35" s="15"/>
      <c r="C35" s="15"/>
      <c r="D35" s="15"/>
      <c r="E35" s="15"/>
      <c r="F35" s="15"/>
      <c r="G35" s="15"/>
      <c r="H35" s="15"/>
      <c r="I35" s="15"/>
      <c r="J35" s="15"/>
      <c r="K35" s="15"/>
      <c r="L35" s="15"/>
      <c r="M35" s="15"/>
    </row>
    <row r="36" spans="1:13">
      <c r="A36" s="15"/>
      <c r="B36" s="15"/>
      <c r="C36" s="15"/>
      <c r="D36" s="15"/>
      <c r="E36" s="15"/>
      <c r="F36" s="15"/>
      <c r="G36" s="15"/>
      <c r="H36" s="15"/>
      <c r="I36" s="15"/>
      <c r="J36" s="15"/>
      <c r="K36" s="15"/>
      <c r="L36" s="15"/>
      <c r="M36" s="15"/>
    </row>
    <row r="37" spans="1:13">
      <c r="A37" s="15"/>
      <c r="B37" s="15"/>
      <c r="C37" s="15"/>
      <c r="D37" s="15"/>
      <c r="E37" s="15"/>
      <c r="F37" s="15"/>
      <c r="G37" s="15"/>
      <c r="H37" s="15"/>
      <c r="I37" s="15"/>
      <c r="J37" s="15"/>
      <c r="K37" s="15"/>
      <c r="L37" s="15"/>
      <c r="M37" s="15"/>
    </row>
    <row r="38" spans="1:13">
      <c r="A38" s="15"/>
      <c r="B38" s="15"/>
      <c r="C38" s="15"/>
      <c r="D38" s="15"/>
      <c r="E38" s="15"/>
      <c r="F38" s="15"/>
      <c r="G38" s="15"/>
      <c r="H38" s="15"/>
      <c r="I38" s="15"/>
      <c r="J38" s="15"/>
      <c r="K38" s="15"/>
      <c r="L38" s="15"/>
      <c r="M38" s="15"/>
    </row>
    <row r="39" spans="1:13">
      <c r="A39" s="15"/>
      <c r="B39" s="15"/>
      <c r="C39" s="15"/>
      <c r="D39" s="15"/>
      <c r="E39" s="15"/>
      <c r="F39" s="15"/>
      <c r="G39" s="15"/>
      <c r="H39" s="15"/>
      <c r="I39" s="15"/>
      <c r="J39" s="15"/>
      <c r="K39" s="15"/>
      <c r="L39" s="15"/>
      <c r="M39" s="15"/>
    </row>
    <row r="40" spans="1:13">
      <c r="A40" s="15"/>
      <c r="B40" s="15"/>
      <c r="C40" s="15"/>
      <c r="D40" s="15"/>
      <c r="E40" s="15"/>
      <c r="F40" s="15"/>
      <c r="G40" s="15"/>
      <c r="H40" s="15"/>
      <c r="I40" s="15"/>
      <c r="J40" s="15"/>
      <c r="K40" s="15"/>
      <c r="L40" s="15"/>
      <c r="M40" s="15"/>
    </row>
    <row r="41" spans="1:13" ht="37.200000000000003">
      <c r="A41" s="26" t="s">
        <v>49</v>
      </c>
      <c r="B41" s="15"/>
      <c r="C41" s="15"/>
      <c r="D41" s="15"/>
      <c r="E41" s="15"/>
      <c r="F41" s="15"/>
      <c r="G41" s="15"/>
      <c r="H41" s="15"/>
      <c r="I41" s="15"/>
      <c r="J41" s="15"/>
      <c r="K41" s="15"/>
      <c r="L41" s="15"/>
      <c r="M41" s="15"/>
    </row>
    <row r="42" spans="1:13">
      <c r="A42" s="27"/>
      <c r="B42" s="15"/>
      <c r="C42" s="15"/>
      <c r="D42" s="15"/>
      <c r="E42" s="15"/>
      <c r="F42" s="15"/>
      <c r="G42" s="15"/>
      <c r="H42" s="15"/>
      <c r="I42" s="15"/>
      <c r="J42" s="15"/>
      <c r="K42" s="15"/>
      <c r="L42" s="15"/>
      <c r="M42" s="15"/>
    </row>
    <row r="43" spans="1:13">
      <c r="A43" s="126" t="s">
        <v>3</v>
      </c>
      <c r="B43" s="126"/>
      <c r="C43" s="126"/>
      <c r="D43" s="126"/>
      <c r="E43" s="126"/>
      <c r="F43" s="126"/>
      <c r="G43" s="126"/>
      <c r="H43" s="126"/>
      <c r="I43" s="126"/>
      <c r="J43" s="126"/>
      <c r="K43" s="126"/>
      <c r="L43" s="126"/>
      <c r="M43" s="126"/>
    </row>
    <row r="44" spans="1:13">
      <c r="A44" s="27"/>
      <c r="B44" s="15"/>
      <c r="C44" s="15"/>
      <c r="D44" s="15"/>
      <c r="E44" s="15"/>
      <c r="F44" s="15"/>
      <c r="G44" s="15"/>
      <c r="H44" s="15"/>
      <c r="I44" s="15"/>
      <c r="J44" s="15"/>
      <c r="K44" s="15"/>
      <c r="L44" s="15"/>
      <c r="M44" s="15"/>
    </row>
  </sheetData>
  <mergeCells count="4">
    <mergeCell ref="C10:L11"/>
    <mergeCell ref="C14:L15"/>
    <mergeCell ref="C18:L23"/>
    <mergeCell ref="A43:M43"/>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O39"/>
  <sheetViews>
    <sheetView tabSelected="1" zoomScale="80" zoomScaleNormal="80" workbookViewId="0">
      <selection activeCell="AP5" sqref="AP5"/>
    </sheetView>
  </sheetViews>
  <sheetFormatPr defaultColWidth="9.109375" defaultRowHeight="18"/>
  <cols>
    <col min="1" max="1" width="9.109375" style="1"/>
    <col min="2" max="2" width="5.88671875" style="1" customWidth="1"/>
    <col min="3" max="3" width="8.88671875" style="11" customWidth="1"/>
    <col min="4" max="4" width="5.6640625" style="11" customWidth="1"/>
    <col min="5" max="39" width="5.6640625" style="30" customWidth="1"/>
    <col min="40" max="40" width="7" style="1" customWidth="1"/>
    <col min="41" max="16384" width="9.109375" style="1"/>
  </cols>
  <sheetData>
    <row r="1" spans="1:41" ht="34.5" customHeight="1">
      <c r="A1" s="3"/>
      <c r="B1" s="3"/>
      <c r="C1" s="8"/>
      <c r="D1" s="8"/>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
      <c r="AO1" s="3"/>
    </row>
    <row r="2" spans="1:41" ht="120" customHeight="1">
      <c r="A2" s="3"/>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3"/>
    </row>
    <row r="3" spans="1:41" ht="19.5" customHeight="1" thickBot="1">
      <c r="A3" s="3"/>
      <c r="C3" s="127" t="s">
        <v>2</v>
      </c>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O3" s="3"/>
    </row>
    <row r="4" spans="1:41" ht="23.25" customHeight="1">
      <c r="A4" s="3"/>
      <c r="C4" s="9"/>
      <c r="D4" s="10"/>
      <c r="E4" s="7"/>
      <c r="F4" s="4"/>
      <c r="G4" s="4"/>
      <c r="H4" s="4"/>
      <c r="I4" s="4"/>
      <c r="J4" s="4"/>
      <c r="K4" s="4"/>
      <c r="L4" s="4"/>
      <c r="M4" s="4"/>
      <c r="N4" s="4"/>
      <c r="O4" s="4"/>
      <c r="P4" s="4"/>
      <c r="Q4" s="5"/>
      <c r="R4" s="4"/>
      <c r="S4" s="4"/>
      <c r="T4" s="4"/>
      <c r="U4" s="4"/>
      <c r="V4" s="4"/>
      <c r="W4" s="4"/>
      <c r="X4" s="4"/>
      <c r="Y4" s="4"/>
      <c r="Z4" s="5"/>
      <c r="AA4" s="4"/>
      <c r="AB4" s="5"/>
      <c r="AC4" s="5"/>
      <c r="AD4" s="5"/>
      <c r="AE4" s="5"/>
      <c r="AF4" s="5"/>
      <c r="AG4" s="5"/>
      <c r="AH4" s="5"/>
      <c r="AI4" s="5"/>
      <c r="AJ4" s="4"/>
      <c r="AK4" s="4"/>
      <c r="AL4" s="4"/>
      <c r="AM4" s="29"/>
      <c r="AO4" s="3"/>
    </row>
    <row r="5" spans="1:41" ht="200.1" customHeight="1">
      <c r="A5" s="3"/>
      <c r="C5" s="87" t="s">
        <v>4</v>
      </c>
      <c r="D5" s="88" t="s">
        <v>15</v>
      </c>
      <c r="E5" s="89" t="s">
        <v>40</v>
      </c>
      <c r="F5" s="89" t="s">
        <v>41</v>
      </c>
      <c r="G5" s="89" t="s">
        <v>14</v>
      </c>
      <c r="H5" s="89" t="s">
        <v>19</v>
      </c>
      <c r="I5" s="89" t="s">
        <v>8</v>
      </c>
      <c r="J5" s="89" t="s">
        <v>34</v>
      </c>
      <c r="K5" s="89" t="s">
        <v>35</v>
      </c>
      <c r="L5" s="89" t="s">
        <v>36</v>
      </c>
      <c r="M5" s="89" t="s">
        <v>5</v>
      </c>
      <c r="N5" s="89" t="s">
        <v>6</v>
      </c>
      <c r="O5" s="89" t="s">
        <v>7</v>
      </c>
      <c r="P5" s="89" t="s">
        <v>13</v>
      </c>
      <c r="Q5" s="89" t="s">
        <v>37</v>
      </c>
      <c r="R5" s="89" t="s">
        <v>38</v>
      </c>
      <c r="S5" s="89" t="s">
        <v>18</v>
      </c>
      <c r="T5" s="89" t="s">
        <v>9</v>
      </c>
      <c r="U5" s="90" t="s">
        <v>10</v>
      </c>
      <c r="V5" s="89" t="s">
        <v>12</v>
      </c>
      <c r="W5" s="89" t="s">
        <v>20</v>
      </c>
      <c r="X5" s="89" t="s">
        <v>42</v>
      </c>
      <c r="Y5" s="91" t="s">
        <v>22</v>
      </c>
      <c r="Z5" s="92" t="s">
        <v>26</v>
      </c>
      <c r="AA5" s="93" t="s">
        <v>29</v>
      </c>
      <c r="AB5" s="92" t="s">
        <v>17</v>
      </c>
      <c r="AC5" s="92" t="s">
        <v>39</v>
      </c>
      <c r="AD5" s="94" t="s">
        <v>11</v>
      </c>
      <c r="AE5" s="89" t="s">
        <v>21</v>
      </c>
      <c r="AF5" s="89" t="s">
        <v>23</v>
      </c>
      <c r="AG5" s="89" t="s">
        <v>24</v>
      </c>
      <c r="AH5" s="91" t="s">
        <v>0</v>
      </c>
      <c r="AI5" s="89" t="s">
        <v>25</v>
      </c>
      <c r="AJ5" s="89" t="s">
        <v>30</v>
      </c>
      <c r="AK5" s="91" t="s">
        <v>28</v>
      </c>
      <c r="AL5" s="92" t="s">
        <v>27</v>
      </c>
      <c r="AM5" s="95" t="s">
        <v>1</v>
      </c>
      <c r="AO5" s="3"/>
    </row>
    <row r="6" spans="1:41">
      <c r="A6" s="3"/>
      <c r="C6" s="66">
        <v>1</v>
      </c>
      <c r="D6" s="96" t="s">
        <v>54</v>
      </c>
      <c r="E6" s="100">
        <f>'9A'!G47</f>
        <v>1</v>
      </c>
      <c r="F6" s="100">
        <f>'9A'!H47</f>
        <v>0</v>
      </c>
      <c r="G6" s="100">
        <f>'9A'!I47</f>
        <v>0</v>
      </c>
      <c r="H6" s="100">
        <f>'9A'!J47</f>
        <v>0</v>
      </c>
      <c r="I6" s="100">
        <f>'9A'!K47</f>
        <v>0</v>
      </c>
      <c r="J6" s="100">
        <f>'9A'!L47</f>
        <v>0</v>
      </c>
      <c r="K6" s="100">
        <f>'9A'!M47</f>
        <v>0</v>
      </c>
      <c r="L6" s="100">
        <f>'9A'!N47</f>
        <v>0</v>
      </c>
      <c r="M6" s="100">
        <f>'9A'!O47</f>
        <v>0</v>
      </c>
      <c r="N6" s="100">
        <f>'9A'!P47</f>
        <v>0</v>
      </c>
      <c r="O6" s="100">
        <f>'9A'!Q47</f>
        <v>0</v>
      </c>
      <c r="P6" s="100">
        <f>'9A'!R47</f>
        <v>0</v>
      </c>
      <c r="Q6" s="100">
        <f>'9A'!S47</f>
        <v>0</v>
      </c>
      <c r="R6" s="100">
        <f>'9A'!T47</f>
        <v>0</v>
      </c>
      <c r="S6" s="100">
        <f>'9A'!U47</f>
        <v>0</v>
      </c>
      <c r="T6" s="100">
        <f>'9A'!V47</f>
        <v>0</v>
      </c>
      <c r="U6" s="100">
        <f>'9A'!W47</f>
        <v>0</v>
      </c>
      <c r="V6" s="100">
        <f>'9A'!X47</f>
        <v>0</v>
      </c>
      <c r="W6" s="100">
        <f>'9A'!Y47</f>
        <v>0</v>
      </c>
      <c r="X6" s="100">
        <f>'9A'!Z47</f>
        <v>0</v>
      </c>
      <c r="Y6" s="100">
        <f>'9A'!AA47</f>
        <v>0</v>
      </c>
      <c r="Z6" s="100">
        <f>'9A'!AB47</f>
        <v>0</v>
      </c>
      <c r="AA6" s="100">
        <f>'9A'!AC47</f>
        <v>0</v>
      </c>
      <c r="AB6" s="100">
        <f>'9A'!AD47</f>
        <v>0</v>
      </c>
      <c r="AC6" s="100">
        <f>'9A'!AE47</f>
        <v>0</v>
      </c>
      <c r="AD6" s="100">
        <f>'9A'!AF47</f>
        <v>0</v>
      </c>
      <c r="AE6" s="100">
        <f>'9A'!AG47</f>
        <v>0</v>
      </c>
      <c r="AF6" s="100">
        <f>'9A'!AH47</f>
        <v>0</v>
      </c>
      <c r="AG6" s="100">
        <f>'9A'!AI47</f>
        <v>0</v>
      </c>
      <c r="AH6" s="100">
        <f>'9A'!AJ47</f>
        <v>0</v>
      </c>
      <c r="AI6" s="100">
        <f>'9A'!AK47</f>
        <v>0</v>
      </c>
      <c r="AJ6" s="100">
        <f>'9A'!AL47</f>
        <v>0</v>
      </c>
      <c r="AK6" s="100">
        <f>'9A'!AM47</f>
        <v>0</v>
      </c>
      <c r="AL6" s="100">
        <f>'9A'!AN47</f>
        <v>0</v>
      </c>
      <c r="AM6" s="100">
        <f>'9A'!AO47</f>
        <v>0</v>
      </c>
      <c r="AO6" s="3"/>
    </row>
    <row r="7" spans="1:41">
      <c r="A7" s="3"/>
      <c r="C7" s="86">
        <v>2</v>
      </c>
      <c r="D7" s="97" t="s">
        <v>55</v>
      </c>
      <c r="E7" s="101">
        <f>'9B'!G47</f>
        <v>0</v>
      </c>
      <c r="F7" s="101">
        <f>'9B'!H47</f>
        <v>0</v>
      </c>
      <c r="G7" s="101">
        <f>'9B'!I47</f>
        <v>0</v>
      </c>
      <c r="H7" s="101">
        <f>'9B'!J47</f>
        <v>0</v>
      </c>
      <c r="I7" s="101">
        <f>'9B'!K47</f>
        <v>0</v>
      </c>
      <c r="J7" s="101">
        <f>'9B'!L47</f>
        <v>0</v>
      </c>
      <c r="K7" s="101">
        <f>'9B'!M47</f>
        <v>0</v>
      </c>
      <c r="L7" s="101">
        <f>'9B'!N47</f>
        <v>0</v>
      </c>
      <c r="M7" s="101">
        <f>'9B'!O47</f>
        <v>0</v>
      </c>
      <c r="N7" s="101">
        <f>'9B'!P47</f>
        <v>0</v>
      </c>
      <c r="O7" s="101">
        <f>'9B'!Q47</f>
        <v>0</v>
      </c>
      <c r="P7" s="101">
        <f>'9B'!R47</f>
        <v>0</v>
      </c>
      <c r="Q7" s="101">
        <f>'9B'!S47</f>
        <v>0</v>
      </c>
      <c r="R7" s="101">
        <f>'9B'!T47</f>
        <v>0</v>
      </c>
      <c r="S7" s="101">
        <f>'9B'!U47</f>
        <v>0</v>
      </c>
      <c r="T7" s="101">
        <f>'9B'!V47</f>
        <v>0</v>
      </c>
      <c r="U7" s="101">
        <f>'9B'!W47</f>
        <v>0</v>
      </c>
      <c r="V7" s="101">
        <f>'9B'!X47</f>
        <v>0</v>
      </c>
      <c r="W7" s="101">
        <f>'9B'!Y47</f>
        <v>0</v>
      </c>
      <c r="X7" s="101">
        <f>'9B'!Z47</f>
        <v>0</v>
      </c>
      <c r="Y7" s="101">
        <f>'9B'!AA47</f>
        <v>0</v>
      </c>
      <c r="Z7" s="101">
        <f>'9B'!AB47</f>
        <v>0</v>
      </c>
      <c r="AA7" s="101">
        <f>'9B'!AC47</f>
        <v>0</v>
      </c>
      <c r="AB7" s="101">
        <f>'9B'!AD47</f>
        <v>0</v>
      </c>
      <c r="AC7" s="101">
        <f>'9B'!AE47</f>
        <v>0</v>
      </c>
      <c r="AD7" s="101">
        <f>'9B'!AF47</f>
        <v>0</v>
      </c>
      <c r="AE7" s="101">
        <f>'9B'!AG47</f>
        <v>0</v>
      </c>
      <c r="AF7" s="101">
        <f>'9B'!AH47</f>
        <v>0</v>
      </c>
      <c r="AG7" s="101">
        <f>'9B'!AI47</f>
        <v>0</v>
      </c>
      <c r="AH7" s="101">
        <f>'9B'!AJ47</f>
        <v>0</v>
      </c>
      <c r="AI7" s="101">
        <f>'9B'!AK47</f>
        <v>0</v>
      </c>
      <c r="AJ7" s="101">
        <f>'9B'!AL47</f>
        <v>0</v>
      </c>
      <c r="AK7" s="101">
        <f>'9B'!AM47</f>
        <v>0</v>
      </c>
      <c r="AL7" s="101">
        <f>'9B'!AN47</f>
        <v>0</v>
      </c>
      <c r="AM7" s="101">
        <f>'9B'!AO47</f>
        <v>0</v>
      </c>
      <c r="AO7" s="3"/>
    </row>
    <row r="8" spans="1:41">
      <c r="A8" s="3"/>
      <c r="C8" s="66">
        <v>3</v>
      </c>
      <c r="D8" s="96" t="s">
        <v>56</v>
      </c>
      <c r="E8" s="100">
        <f>'9C'!G47</f>
        <v>1</v>
      </c>
      <c r="F8" s="100">
        <f>'9C'!H47</f>
        <v>0</v>
      </c>
      <c r="G8" s="100">
        <f>'9C'!I47</f>
        <v>0</v>
      </c>
      <c r="H8" s="100">
        <f>'9C'!J47</f>
        <v>0</v>
      </c>
      <c r="I8" s="100">
        <f>'9C'!K47</f>
        <v>0</v>
      </c>
      <c r="J8" s="100">
        <f>'9C'!L47</f>
        <v>0</v>
      </c>
      <c r="K8" s="100">
        <f>'9C'!M47</f>
        <v>0</v>
      </c>
      <c r="L8" s="100">
        <f>'9C'!N47</f>
        <v>0</v>
      </c>
      <c r="M8" s="100">
        <f>'9C'!O47</f>
        <v>0</v>
      </c>
      <c r="N8" s="100">
        <f>'9C'!P47</f>
        <v>0</v>
      </c>
      <c r="O8" s="100">
        <f>'9C'!Q47</f>
        <v>0</v>
      </c>
      <c r="P8" s="100">
        <f>'9C'!R47</f>
        <v>0</v>
      </c>
      <c r="Q8" s="100">
        <f>'9C'!S47</f>
        <v>0</v>
      </c>
      <c r="R8" s="100">
        <f>'9C'!T47</f>
        <v>0</v>
      </c>
      <c r="S8" s="100">
        <f>'9C'!U47</f>
        <v>0</v>
      </c>
      <c r="T8" s="100">
        <f>'9C'!V47</f>
        <v>0</v>
      </c>
      <c r="U8" s="100">
        <f>'9C'!W47</f>
        <v>0</v>
      </c>
      <c r="V8" s="100">
        <f>'9C'!X47</f>
        <v>0</v>
      </c>
      <c r="W8" s="100">
        <f>'9C'!Y47</f>
        <v>0</v>
      </c>
      <c r="X8" s="100">
        <f>'9C'!Z47</f>
        <v>0</v>
      </c>
      <c r="Y8" s="100">
        <f>'9C'!AA47</f>
        <v>0</v>
      </c>
      <c r="Z8" s="100">
        <f>'9C'!AB47</f>
        <v>0</v>
      </c>
      <c r="AA8" s="100">
        <f>'9C'!AC47</f>
        <v>0</v>
      </c>
      <c r="AB8" s="100">
        <f>'9C'!AD47</f>
        <v>0</v>
      </c>
      <c r="AC8" s="100">
        <f>'9C'!AE47</f>
        <v>0</v>
      </c>
      <c r="AD8" s="100">
        <f>'9C'!AF47</f>
        <v>0</v>
      </c>
      <c r="AE8" s="100">
        <f>'9C'!AG47</f>
        <v>0</v>
      </c>
      <c r="AF8" s="100">
        <f>'9C'!AH47</f>
        <v>0</v>
      </c>
      <c r="AG8" s="100">
        <f>'9C'!AI47</f>
        <v>0</v>
      </c>
      <c r="AH8" s="100">
        <f>'9C'!AJ47</f>
        <v>0</v>
      </c>
      <c r="AI8" s="100">
        <f>'9C'!AK47</f>
        <v>0</v>
      </c>
      <c r="AJ8" s="100">
        <f>'9C'!AL47</f>
        <v>0</v>
      </c>
      <c r="AK8" s="100">
        <f>'9C'!AM47</f>
        <v>0</v>
      </c>
      <c r="AL8" s="100">
        <f>'9C'!AN47</f>
        <v>0</v>
      </c>
      <c r="AM8" s="100">
        <f>'9C'!AO47</f>
        <v>0</v>
      </c>
      <c r="AO8" s="3"/>
    </row>
    <row r="9" spans="1:41">
      <c r="A9" s="3"/>
      <c r="C9" s="86">
        <v>4</v>
      </c>
      <c r="D9" s="97" t="s">
        <v>57</v>
      </c>
      <c r="E9" s="101">
        <f>'9D'!G47</f>
        <v>1</v>
      </c>
      <c r="F9" s="101">
        <f>'9D'!H47</f>
        <v>0</v>
      </c>
      <c r="G9" s="101">
        <f>'9D'!I47</f>
        <v>0</v>
      </c>
      <c r="H9" s="101">
        <f>'9D'!J47</f>
        <v>0</v>
      </c>
      <c r="I9" s="101">
        <f>'9D'!K47</f>
        <v>0</v>
      </c>
      <c r="J9" s="101">
        <f>'9D'!L47</f>
        <v>0</v>
      </c>
      <c r="K9" s="101">
        <f>'9D'!M47</f>
        <v>0</v>
      </c>
      <c r="L9" s="101">
        <f>'9D'!N47</f>
        <v>0</v>
      </c>
      <c r="M9" s="101">
        <f>'9D'!O47</f>
        <v>0</v>
      </c>
      <c r="N9" s="101">
        <f>'9D'!P47</f>
        <v>0</v>
      </c>
      <c r="O9" s="101">
        <f>'9D'!Q47</f>
        <v>0</v>
      </c>
      <c r="P9" s="101">
        <f>'9D'!R47</f>
        <v>0</v>
      </c>
      <c r="Q9" s="101">
        <f>'9D'!S47</f>
        <v>0</v>
      </c>
      <c r="R9" s="101">
        <f>'9D'!T47</f>
        <v>0</v>
      </c>
      <c r="S9" s="101">
        <f>'9D'!U47</f>
        <v>0</v>
      </c>
      <c r="T9" s="101">
        <f>'9D'!V47</f>
        <v>0</v>
      </c>
      <c r="U9" s="101">
        <f>'9D'!W47</f>
        <v>0</v>
      </c>
      <c r="V9" s="101">
        <f>'9D'!X47</f>
        <v>0</v>
      </c>
      <c r="W9" s="101">
        <f>'9D'!Y47</f>
        <v>0</v>
      </c>
      <c r="X9" s="101">
        <f>'9D'!Z47</f>
        <v>0</v>
      </c>
      <c r="Y9" s="101">
        <f>'9D'!AA47</f>
        <v>0</v>
      </c>
      <c r="Z9" s="101">
        <f>'9D'!AB47</f>
        <v>0</v>
      </c>
      <c r="AA9" s="101">
        <f>'9D'!AC47</f>
        <v>0</v>
      </c>
      <c r="AB9" s="101">
        <f>'9D'!AD47</f>
        <v>0</v>
      </c>
      <c r="AC9" s="101">
        <f>'9D'!AE47</f>
        <v>0</v>
      </c>
      <c r="AD9" s="101">
        <f>'9D'!AF47</f>
        <v>0</v>
      </c>
      <c r="AE9" s="101">
        <f>'9D'!AG47</f>
        <v>0</v>
      </c>
      <c r="AF9" s="101">
        <f>'9D'!AH47</f>
        <v>0</v>
      </c>
      <c r="AG9" s="101">
        <f>'9D'!AI47</f>
        <v>0</v>
      </c>
      <c r="AH9" s="101">
        <f>'9D'!AJ47</f>
        <v>0</v>
      </c>
      <c r="AI9" s="101">
        <f>'9D'!AK47</f>
        <v>0</v>
      </c>
      <c r="AJ9" s="101">
        <f>'9D'!AL47</f>
        <v>0</v>
      </c>
      <c r="AK9" s="101">
        <f>'9D'!AM47</f>
        <v>0</v>
      </c>
      <c r="AL9" s="101">
        <f>'9D'!AN47</f>
        <v>0</v>
      </c>
      <c r="AM9" s="101">
        <f>'9D'!AO47</f>
        <v>0</v>
      </c>
      <c r="AO9" s="3"/>
    </row>
    <row r="10" spans="1:41">
      <c r="A10" s="3"/>
      <c r="C10" s="66">
        <v>5</v>
      </c>
      <c r="D10" s="96" t="s">
        <v>58</v>
      </c>
      <c r="E10" s="100">
        <f>'10A'!G47</f>
        <v>1</v>
      </c>
      <c r="F10" s="100">
        <f>'10A'!H47</f>
        <v>0</v>
      </c>
      <c r="G10" s="100">
        <f>'10A'!I47</f>
        <v>0</v>
      </c>
      <c r="H10" s="100">
        <f>'10A'!J47</f>
        <v>0</v>
      </c>
      <c r="I10" s="100">
        <f>'10A'!K47</f>
        <v>0</v>
      </c>
      <c r="J10" s="100">
        <f>'10A'!L47</f>
        <v>0</v>
      </c>
      <c r="K10" s="100">
        <f>'10A'!M47</f>
        <v>0</v>
      </c>
      <c r="L10" s="100">
        <f>'10A'!N47</f>
        <v>0</v>
      </c>
      <c r="M10" s="100">
        <f>'10A'!O47</f>
        <v>0</v>
      </c>
      <c r="N10" s="100">
        <f>'10A'!P47</f>
        <v>0</v>
      </c>
      <c r="O10" s="100">
        <f>'10A'!Q47</f>
        <v>0</v>
      </c>
      <c r="P10" s="100">
        <f>'10A'!R47</f>
        <v>0</v>
      </c>
      <c r="Q10" s="100">
        <f>'10A'!S47</f>
        <v>0</v>
      </c>
      <c r="R10" s="100">
        <f>'10A'!T47</f>
        <v>0</v>
      </c>
      <c r="S10" s="100">
        <f>'10A'!U47</f>
        <v>0</v>
      </c>
      <c r="T10" s="100">
        <f>'10A'!V47</f>
        <v>0</v>
      </c>
      <c r="U10" s="100">
        <f>'10A'!W47</f>
        <v>0</v>
      </c>
      <c r="V10" s="100">
        <f>'10A'!X47</f>
        <v>0</v>
      </c>
      <c r="W10" s="100">
        <f>'10A'!Y47</f>
        <v>0</v>
      </c>
      <c r="X10" s="100">
        <f>'10A'!Z47</f>
        <v>0</v>
      </c>
      <c r="Y10" s="100">
        <f>'10A'!AA47</f>
        <v>0</v>
      </c>
      <c r="Z10" s="100">
        <f>'10A'!AB47</f>
        <v>0</v>
      </c>
      <c r="AA10" s="100">
        <f>'10A'!AC47</f>
        <v>0</v>
      </c>
      <c r="AB10" s="100">
        <f>'10A'!AD47</f>
        <v>0</v>
      </c>
      <c r="AC10" s="100">
        <f>'10A'!AE47</f>
        <v>0</v>
      </c>
      <c r="AD10" s="100">
        <f>'10A'!AF47</f>
        <v>0</v>
      </c>
      <c r="AE10" s="100">
        <f>'10A'!AG47</f>
        <v>0</v>
      </c>
      <c r="AF10" s="100">
        <f>'10A'!AH47</f>
        <v>0</v>
      </c>
      <c r="AG10" s="100">
        <f>'10A'!AI47</f>
        <v>0</v>
      </c>
      <c r="AH10" s="100">
        <f>'10A'!AJ47</f>
        <v>0</v>
      </c>
      <c r="AI10" s="100">
        <f>'10A'!AK47</f>
        <v>0</v>
      </c>
      <c r="AJ10" s="100">
        <f>'10A'!AL47</f>
        <v>0</v>
      </c>
      <c r="AK10" s="100">
        <f>'10A'!AM47</f>
        <v>0</v>
      </c>
      <c r="AL10" s="100">
        <f>'10A'!AN47</f>
        <v>0</v>
      </c>
      <c r="AM10" s="100">
        <f>'10A'!AO47</f>
        <v>0</v>
      </c>
      <c r="AO10" s="3"/>
    </row>
    <row r="11" spans="1:41">
      <c r="A11" s="3"/>
      <c r="C11" s="86">
        <v>6</v>
      </c>
      <c r="D11" s="97" t="s">
        <v>59</v>
      </c>
      <c r="E11" s="101">
        <f>'10B'!G47</f>
        <v>1</v>
      </c>
      <c r="F11" s="101">
        <f>'10B'!H47</f>
        <v>0</v>
      </c>
      <c r="G11" s="101">
        <f>'10B'!I47</f>
        <v>0</v>
      </c>
      <c r="H11" s="101">
        <f>'10B'!J47</f>
        <v>0</v>
      </c>
      <c r="I11" s="101">
        <f>'10B'!K47</f>
        <v>0</v>
      </c>
      <c r="J11" s="101">
        <f>'10B'!L47</f>
        <v>0</v>
      </c>
      <c r="K11" s="101">
        <f>'10B'!M47</f>
        <v>0</v>
      </c>
      <c r="L11" s="101">
        <f>'10B'!N47</f>
        <v>0</v>
      </c>
      <c r="M11" s="101">
        <f>'10B'!O47</f>
        <v>0</v>
      </c>
      <c r="N11" s="101">
        <f>'10B'!P47</f>
        <v>0</v>
      </c>
      <c r="O11" s="101">
        <f>'10B'!Q47</f>
        <v>0</v>
      </c>
      <c r="P11" s="101">
        <f>'10B'!R47</f>
        <v>0</v>
      </c>
      <c r="Q11" s="101">
        <f>'10B'!S47</f>
        <v>0</v>
      </c>
      <c r="R11" s="101">
        <f>'10B'!T47</f>
        <v>0</v>
      </c>
      <c r="S11" s="101">
        <f>'10B'!U47</f>
        <v>0</v>
      </c>
      <c r="T11" s="101">
        <f>'10B'!V47</f>
        <v>0</v>
      </c>
      <c r="U11" s="101">
        <f>'10B'!W47</f>
        <v>0</v>
      </c>
      <c r="V11" s="101">
        <f>'10B'!X47</f>
        <v>0</v>
      </c>
      <c r="W11" s="101">
        <f>'10B'!Y47</f>
        <v>0</v>
      </c>
      <c r="X11" s="101">
        <f>'10B'!Z47</f>
        <v>0</v>
      </c>
      <c r="Y11" s="101">
        <f>'10B'!AA47</f>
        <v>0</v>
      </c>
      <c r="Z11" s="101">
        <f>'10B'!AB47</f>
        <v>0</v>
      </c>
      <c r="AA11" s="101">
        <f>'10B'!AC47</f>
        <v>0</v>
      </c>
      <c r="AB11" s="101">
        <f>'10B'!AD47</f>
        <v>0</v>
      </c>
      <c r="AC11" s="101">
        <f>'10B'!AE47</f>
        <v>0</v>
      </c>
      <c r="AD11" s="101">
        <f>'10B'!AF47</f>
        <v>0</v>
      </c>
      <c r="AE11" s="101">
        <f>'10B'!AG47</f>
        <v>0</v>
      </c>
      <c r="AF11" s="101">
        <f>'10B'!AH47</f>
        <v>0</v>
      </c>
      <c r="AG11" s="101">
        <f>'10B'!AI47</f>
        <v>0</v>
      </c>
      <c r="AH11" s="101">
        <f>'10B'!AJ47</f>
        <v>0</v>
      </c>
      <c r="AI11" s="101">
        <f>'10B'!AK47</f>
        <v>0</v>
      </c>
      <c r="AJ11" s="101">
        <f>'10B'!AL47</f>
        <v>0</v>
      </c>
      <c r="AK11" s="101">
        <f>'10B'!AM47</f>
        <v>0</v>
      </c>
      <c r="AL11" s="101">
        <f>'10B'!AN47</f>
        <v>0</v>
      </c>
      <c r="AM11" s="101">
        <f>'10B'!AO47</f>
        <v>0</v>
      </c>
      <c r="AO11" s="3"/>
    </row>
    <row r="12" spans="1:41">
      <c r="A12" s="3"/>
      <c r="C12" s="66">
        <v>7</v>
      </c>
      <c r="D12" s="96" t="s">
        <v>60</v>
      </c>
      <c r="E12" s="100">
        <f>'10C'!G47</f>
        <v>1</v>
      </c>
      <c r="F12" s="100">
        <f>'10C'!H47</f>
        <v>0</v>
      </c>
      <c r="G12" s="100">
        <f>'10C'!I47</f>
        <v>0</v>
      </c>
      <c r="H12" s="100">
        <f>'10C'!J47</f>
        <v>0</v>
      </c>
      <c r="I12" s="100">
        <f>'10C'!K47</f>
        <v>0</v>
      </c>
      <c r="J12" s="100">
        <f>'10C'!L47</f>
        <v>0</v>
      </c>
      <c r="K12" s="100">
        <f>'10C'!M47</f>
        <v>0</v>
      </c>
      <c r="L12" s="100">
        <f>'10C'!N47</f>
        <v>0</v>
      </c>
      <c r="M12" s="100">
        <f>'10C'!O47</f>
        <v>0</v>
      </c>
      <c r="N12" s="100">
        <f>'10C'!P47</f>
        <v>0</v>
      </c>
      <c r="O12" s="100">
        <f>'10C'!Q47</f>
        <v>0</v>
      </c>
      <c r="P12" s="100">
        <f>'10C'!R47</f>
        <v>0</v>
      </c>
      <c r="Q12" s="100">
        <f>'10C'!S47</f>
        <v>0</v>
      </c>
      <c r="R12" s="100">
        <f>'10C'!T47</f>
        <v>0</v>
      </c>
      <c r="S12" s="100">
        <f>'10C'!U47</f>
        <v>0</v>
      </c>
      <c r="T12" s="100">
        <f>'10C'!V47</f>
        <v>0</v>
      </c>
      <c r="U12" s="100">
        <f>'10C'!W47</f>
        <v>0</v>
      </c>
      <c r="V12" s="100">
        <f>'10C'!X47</f>
        <v>0</v>
      </c>
      <c r="W12" s="100">
        <f>'10C'!Y47</f>
        <v>0</v>
      </c>
      <c r="X12" s="100">
        <f>'10C'!Z47</f>
        <v>0</v>
      </c>
      <c r="Y12" s="100">
        <f>'10C'!AA47</f>
        <v>0</v>
      </c>
      <c r="Z12" s="100">
        <f>'10C'!AB47</f>
        <v>0</v>
      </c>
      <c r="AA12" s="100">
        <f>'10C'!AC47</f>
        <v>0</v>
      </c>
      <c r="AB12" s="100">
        <f>'10C'!AD47</f>
        <v>0</v>
      </c>
      <c r="AC12" s="100">
        <f>'10C'!AE47</f>
        <v>0</v>
      </c>
      <c r="AD12" s="100">
        <f>'10C'!AF47</f>
        <v>0</v>
      </c>
      <c r="AE12" s="100">
        <f>'10C'!AG47</f>
        <v>0</v>
      </c>
      <c r="AF12" s="100">
        <f>'10C'!AH47</f>
        <v>0</v>
      </c>
      <c r="AG12" s="100">
        <f>'10C'!AI47</f>
        <v>0</v>
      </c>
      <c r="AH12" s="100">
        <f>'10C'!AJ47</f>
        <v>0</v>
      </c>
      <c r="AI12" s="100">
        <f>'10C'!AK47</f>
        <v>0</v>
      </c>
      <c r="AJ12" s="100">
        <f>'10C'!AL47</f>
        <v>0</v>
      </c>
      <c r="AK12" s="100">
        <f>'10C'!AM47</f>
        <v>0</v>
      </c>
      <c r="AL12" s="100">
        <f>'10C'!AN47</f>
        <v>0</v>
      </c>
      <c r="AM12" s="100">
        <f>'10C'!AO47</f>
        <v>0</v>
      </c>
      <c r="AO12" s="3"/>
    </row>
    <row r="13" spans="1:41">
      <c r="A13" s="3"/>
      <c r="C13" s="86">
        <v>8</v>
      </c>
      <c r="D13" s="97" t="s">
        <v>61</v>
      </c>
      <c r="E13" s="101">
        <f>'10D'!G47</f>
        <v>1</v>
      </c>
      <c r="F13" s="101">
        <f>'10D'!H47</f>
        <v>0</v>
      </c>
      <c r="G13" s="101">
        <f>'10D'!I47</f>
        <v>0</v>
      </c>
      <c r="H13" s="101">
        <f>'10D'!J47</f>
        <v>0</v>
      </c>
      <c r="I13" s="101">
        <f>'10D'!K47</f>
        <v>0</v>
      </c>
      <c r="J13" s="101">
        <f>'10D'!L47</f>
        <v>0</v>
      </c>
      <c r="K13" s="101">
        <f>'10D'!M47</f>
        <v>0</v>
      </c>
      <c r="L13" s="101">
        <f>'10D'!N47</f>
        <v>0</v>
      </c>
      <c r="M13" s="101">
        <f>'10D'!O47</f>
        <v>0</v>
      </c>
      <c r="N13" s="101">
        <f>'10D'!P47</f>
        <v>0</v>
      </c>
      <c r="O13" s="101">
        <f>'10D'!Q47</f>
        <v>0</v>
      </c>
      <c r="P13" s="101">
        <f>'10D'!R47</f>
        <v>0</v>
      </c>
      <c r="Q13" s="101">
        <f>'10D'!S47</f>
        <v>0</v>
      </c>
      <c r="R13" s="101">
        <f>'10D'!T47</f>
        <v>0</v>
      </c>
      <c r="S13" s="101">
        <f>'10D'!U47</f>
        <v>0</v>
      </c>
      <c r="T13" s="101">
        <f>'10D'!V47</f>
        <v>0</v>
      </c>
      <c r="U13" s="101">
        <f>'10D'!W47</f>
        <v>0</v>
      </c>
      <c r="V13" s="101">
        <f>'10D'!X47</f>
        <v>0</v>
      </c>
      <c r="W13" s="101">
        <f>'10D'!Y47</f>
        <v>0</v>
      </c>
      <c r="X13" s="101">
        <f>'10D'!Z47</f>
        <v>0</v>
      </c>
      <c r="Y13" s="101">
        <f>'10D'!AA47</f>
        <v>0</v>
      </c>
      <c r="Z13" s="101">
        <f>'10D'!AB47</f>
        <v>0</v>
      </c>
      <c r="AA13" s="101">
        <f>'10D'!AC47</f>
        <v>0</v>
      </c>
      <c r="AB13" s="101">
        <f>'10D'!AD47</f>
        <v>0</v>
      </c>
      <c r="AC13" s="101">
        <f>'10D'!AE47</f>
        <v>0</v>
      </c>
      <c r="AD13" s="101">
        <f>'10D'!AF47</f>
        <v>0</v>
      </c>
      <c r="AE13" s="101">
        <f>'10D'!AG47</f>
        <v>0</v>
      </c>
      <c r="AF13" s="101">
        <f>'10D'!AH47</f>
        <v>0</v>
      </c>
      <c r="AG13" s="101">
        <f>'10D'!AI47</f>
        <v>0</v>
      </c>
      <c r="AH13" s="101">
        <f>'10D'!AJ47</f>
        <v>0</v>
      </c>
      <c r="AI13" s="101">
        <f>'10D'!AK47</f>
        <v>0</v>
      </c>
      <c r="AJ13" s="101">
        <f>'10D'!AL47</f>
        <v>0</v>
      </c>
      <c r="AK13" s="101">
        <f>'10D'!AM47</f>
        <v>0</v>
      </c>
      <c r="AL13" s="101">
        <f>'10D'!AN47</f>
        <v>0</v>
      </c>
      <c r="AM13" s="101">
        <f>'10D'!AO47</f>
        <v>0</v>
      </c>
      <c r="AO13" s="3"/>
    </row>
    <row r="14" spans="1:41">
      <c r="A14" s="3"/>
      <c r="C14" s="66">
        <v>9</v>
      </c>
      <c r="D14" s="96" t="s">
        <v>62</v>
      </c>
      <c r="E14" s="100">
        <f>'11A'!G47</f>
        <v>1</v>
      </c>
      <c r="F14" s="100">
        <f>'11A'!H47</f>
        <v>0</v>
      </c>
      <c r="G14" s="100">
        <f>'11A'!I47</f>
        <v>0</v>
      </c>
      <c r="H14" s="100">
        <f>'11A'!J47</f>
        <v>0</v>
      </c>
      <c r="I14" s="100">
        <f>'11A'!K47</f>
        <v>0</v>
      </c>
      <c r="J14" s="100">
        <f>'11A'!L47</f>
        <v>0</v>
      </c>
      <c r="K14" s="100">
        <f>'11A'!M47</f>
        <v>0</v>
      </c>
      <c r="L14" s="100">
        <f>'11A'!N47</f>
        <v>0</v>
      </c>
      <c r="M14" s="100">
        <f>'11A'!O47</f>
        <v>0</v>
      </c>
      <c r="N14" s="100">
        <f>'11A'!P47</f>
        <v>0</v>
      </c>
      <c r="O14" s="100">
        <f>'11A'!Q47</f>
        <v>0</v>
      </c>
      <c r="P14" s="100">
        <f>'11A'!R47</f>
        <v>0</v>
      </c>
      <c r="Q14" s="100">
        <f>'11A'!S47</f>
        <v>0</v>
      </c>
      <c r="R14" s="100">
        <f>'11A'!T47</f>
        <v>0</v>
      </c>
      <c r="S14" s="100">
        <f>'11A'!U47</f>
        <v>0</v>
      </c>
      <c r="T14" s="100">
        <f>'11A'!V47</f>
        <v>0</v>
      </c>
      <c r="U14" s="100">
        <f>'11A'!W47</f>
        <v>0</v>
      </c>
      <c r="V14" s="100">
        <f>'11A'!X47</f>
        <v>0</v>
      </c>
      <c r="W14" s="100">
        <f>'11A'!Y47</f>
        <v>0</v>
      </c>
      <c r="X14" s="100">
        <f>'11A'!Z47</f>
        <v>0</v>
      </c>
      <c r="Y14" s="100">
        <f>'11A'!AA47</f>
        <v>0</v>
      </c>
      <c r="Z14" s="100">
        <f>'11A'!AB47</f>
        <v>0</v>
      </c>
      <c r="AA14" s="100">
        <f>'11A'!AC47</f>
        <v>0</v>
      </c>
      <c r="AB14" s="100">
        <f>'11A'!AD47</f>
        <v>0</v>
      </c>
      <c r="AC14" s="100">
        <f>'11A'!AE47</f>
        <v>0</v>
      </c>
      <c r="AD14" s="100">
        <f>'11A'!AF47</f>
        <v>0</v>
      </c>
      <c r="AE14" s="100">
        <f>'11A'!AG47</f>
        <v>0</v>
      </c>
      <c r="AF14" s="100">
        <f>'11A'!AH47</f>
        <v>0</v>
      </c>
      <c r="AG14" s="100">
        <f>'11A'!AI47</f>
        <v>0</v>
      </c>
      <c r="AH14" s="100">
        <f>'11A'!AJ47</f>
        <v>0</v>
      </c>
      <c r="AI14" s="100">
        <f>'11A'!AK47</f>
        <v>0</v>
      </c>
      <c r="AJ14" s="100">
        <f>'11A'!AL47</f>
        <v>0</v>
      </c>
      <c r="AK14" s="100">
        <f>'11A'!AM47</f>
        <v>0</v>
      </c>
      <c r="AL14" s="100">
        <f>'11A'!AN47</f>
        <v>0</v>
      </c>
      <c r="AM14" s="100">
        <f>'11A'!AO47</f>
        <v>0</v>
      </c>
      <c r="AO14" s="3"/>
    </row>
    <row r="15" spans="1:41">
      <c r="A15" s="3"/>
      <c r="C15" s="86">
        <v>10</v>
      </c>
      <c r="D15" s="97" t="s">
        <v>63</v>
      </c>
      <c r="E15" s="101">
        <f>'11B'!G47</f>
        <v>1</v>
      </c>
      <c r="F15" s="101">
        <f>'11B'!H47</f>
        <v>0</v>
      </c>
      <c r="G15" s="101">
        <f>'11B'!I47</f>
        <v>0</v>
      </c>
      <c r="H15" s="101">
        <f>'11B'!J47</f>
        <v>0</v>
      </c>
      <c r="I15" s="101">
        <f>'11B'!K47</f>
        <v>0</v>
      </c>
      <c r="J15" s="101">
        <f>'11B'!L47</f>
        <v>0</v>
      </c>
      <c r="K15" s="101">
        <f>'11B'!M47</f>
        <v>0</v>
      </c>
      <c r="L15" s="101">
        <f>'11B'!N47</f>
        <v>0</v>
      </c>
      <c r="M15" s="101">
        <f>'11B'!O47</f>
        <v>0</v>
      </c>
      <c r="N15" s="101">
        <f>'11B'!P47</f>
        <v>0</v>
      </c>
      <c r="O15" s="101">
        <f>'11B'!Q47</f>
        <v>0</v>
      </c>
      <c r="P15" s="101">
        <f>'11B'!R47</f>
        <v>0</v>
      </c>
      <c r="Q15" s="101">
        <f>'11B'!S47</f>
        <v>0</v>
      </c>
      <c r="R15" s="101">
        <f>'11B'!T47</f>
        <v>0</v>
      </c>
      <c r="S15" s="101">
        <f>'11B'!U47</f>
        <v>0</v>
      </c>
      <c r="T15" s="101">
        <f>'11B'!V47</f>
        <v>0</v>
      </c>
      <c r="U15" s="101">
        <f>'11B'!W47</f>
        <v>0</v>
      </c>
      <c r="V15" s="101">
        <f>'11B'!X47</f>
        <v>0</v>
      </c>
      <c r="W15" s="101">
        <f>'11B'!Y47</f>
        <v>0</v>
      </c>
      <c r="X15" s="101">
        <f>'11B'!Z47</f>
        <v>0</v>
      </c>
      <c r="Y15" s="101">
        <f>'11B'!AA47</f>
        <v>0</v>
      </c>
      <c r="Z15" s="101">
        <f>'11B'!AB47</f>
        <v>0</v>
      </c>
      <c r="AA15" s="101">
        <f>'11B'!AC47</f>
        <v>0</v>
      </c>
      <c r="AB15" s="101">
        <f>'11B'!AD47</f>
        <v>0</v>
      </c>
      <c r="AC15" s="101">
        <f>'11B'!AE47</f>
        <v>0</v>
      </c>
      <c r="AD15" s="101">
        <f>'11B'!AF47</f>
        <v>0</v>
      </c>
      <c r="AE15" s="101">
        <f>'11B'!AG47</f>
        <v>0</v>
      </c>
      <c r="AF15" s="101">
        <f>'11B'!AH47</f>
        <v>0</v>
      </c>
      <c r="AG15" s="101">
        <f>'11B'!AI47</f>
        <v>0</v>
      </c>
      <c r="AH15" s="101">
        <f>'11B'!AJ47</f>
        <v>0</v>
      </c>
      <c r="AI15" s="101">
        <f>'11B'!AK47</f>
        <v>0</v>
      </c>
      <c r="AJ15" s="101">
        <f>'11B'!AL47</f>
        <v>0</v>
      </c>
      <c r="AK15" s="101">
        <f>'11B'!AM47</f>
        <v>0</v>
      </c>
      <c r="AL15" s="101">
        <f>'11B'!AN47</f>
        <v>0</v>
      </c>
      <c r="AM15" s="101">
        <f>'11B'!AO47</f>
        <v>0</v>
      </c>
      <c r="AO15" s="3"/>
    </row>
    <row r="16" spans="1:41">
      <c r="A16" s="3"/>
      <c r="C16" s="66">
        <v>11</v>
      </c>
      <c r="D16" s="96" t="s">
        <v>64</v>
      </c>
      <c r="E16" s="100">
        <f>'11C'!G47</f>
        <v>1</v>
      </c>
      <c r="F16" s="100">
        <f>'11C'!H47</f>
        <v>0</v>
      </c>
      <c r="G16" s="100">
        <f>'11C'!I47</f>
        <v>0</v>
      </c>
      <c r="H16" s="100">
        <f>'11C'!J47</f>
        <v>0</v>
      </c>
      <c r="I16" s="100">
        <f>'11C'!K47</f>
        <v>0</v>
      </c>
      <c r="J16" s="100">
        <f>'11C'!L47</f>
        <v>0</v>
      </c>
      <c r="K16" s="100">
        <f>'11C'!M47</f>
        <v>0</v>
      </c>
      <c r="L16" s="100">
        <f>'11C'!N47</f>
        <v>0</v>
      </c>
      <c r="M16" s="100">
        <f>'11C'!O47</f>
        <v>0</v>
      </c>
      <c r="N16" s="100">
        <f>'11C'!P47</f>
        <v>0</v>
      </c>
      <c r="O16" s="100">
        <f>'11C'!Q47</f>
        <v>0</v>
      </c>
      <c r="P16" s="100">
        <f>'11C'!R47</f>
        <v>0</v>
      </c>
      <c r="Q16" s="100">
        <f>'11C'!S47</f>
        <v>0</v>
      </c>
      <c r="R16" s="100">
        <f>'11C'!T47</f>
        <v>0</v>
      </c>
      <c r="S16" s="100">
        <f>'11C'!U47</f>
        <v>0</v>
      </c>
      <c r="T16" s="100">
        <f>'11C'!V47</f>
        <v>0</v>
      </c>
      <c r="U16" s="100">
        <f>'11C'!W47</f>
        <v>0</v>
      </c>
      <c r="V16" s="100">
        <f>'11C'!X47</f>
        <v>0</v>
      </c>
      <c r="W16" s="100">
        <f>'11C'!Y47</f>
        <v>0</v>
      </c>
      <c r="X16" s="100">
        <f>'11C'!Z47</f>
        <v>0</v>
      </c>
      <c r="Y16" s="100">
        <f>'11C'!AA47</f>
        <v>0</v>
      </c>
      <c r="Z16" s="100">
        <f>'11C'!AB47</f>
        <v>0</v>
      </c>
      <c r="AA16" s="100">
        <f>'11C'!AC47</f>
        <v>0</v>
      </c>
      <c r="AB16" s="100">
        <f>'11C'!AD47</f>
        <v>0</v>
      </c>
      <c r="AC16" s="100">
        <f>'11C'!AE47</f>
        <v>0</v>
      </c>
      <c r="AD16" s="100">
        <f>'11C'!AF47</f>
        <v>0</v>
      </c>
      <c r="AE16" s="100">
        <f>'11C'!AG47</f>
        <v>0</v>
      </c>
      <c r="AF16" s="100">
        <f>'11C'!AH47</f>
        <v>0</v>
      </c>
      <c r="AG16" s="100">
        <f>'11C'!AI47</f>
        <v>0</v>
      </c>
      <c r="AH16" s="100">
        <f>'11C'!AJ47</f>
        <v>0</v>
      </c>
      <c r="AI16" s="100">
        <f>'11C'!AK47</f>
        <v>0</v>
      </c>
      <c r="AJ16" s="100">
        <f>'11C'!AL47</f>
        <v>0</v>
      </c>
      <c r="AK16" s="100">
        <f>'11C'!AM47</f>
        <v>0</v>
      </c>
      <c r="AL16" s="100">
        <f>'11C'!AN47</f>
        <v>0</v>
      </c>
      <c r="AM16" s="100">
        <f>'11C'!AO47</f>
        <v>0</v>
      </c>
      <c r="AO16" s="3"/>
    </row>
    <row r="17" spans="1:41">
      <c r="A17" s="3"/>
      <c r="C17" s="86">
        <v>12</v>
      </c>
      <c r="D17" s="97" t="s">
        <v>65</v>
      </c>
      <c r="E17" s="101">
        <f>'11D'!G47</f>
        <v>1</v>
      </c>
      <c r="F17" s="101">
        <f>'11D'!H47</f>
        <v>0</v>
      </c>
      <c r="G17" s="101">
        <f>'11D'!I47</f>
        <v>0</v>
      </c>
      <c r="H17" s="101">
        <f>'11D'!J47</f>
        <v>0</v>
      </c>
      <c r="I17" s="101">
        <f>'11D'!K47</f>
        <v>0</v>
      </c>
      <c r="J17" s="101">
        <f>'11D'!L47</f>
        <v>0</v>
      </c>
      <c r="K17" s="101">
        <f>'11D'!M47</f>
        <v>0</v>
      </c>
      <c r="L17" s="101">
        <f>'11D'!N47</f>
        <v>0</v>
      </c>
      <c r="M17" s="101">
        <f>'11D'!O47</f>
        <v>0</v>
      </c>
      <c r="N17" s="101">
        <f>'11D'!P47</f>
        <v>0</v>
      </c>
      <c r="O17" s="101">
        <f>'11D'!Q47</f>
        <v>0</v>
      </c>
      <c r="P17" s="101">
        <f>'11D'!R47</f>
        <v>0</v>
      </c>
      <c r="Q17" s="101">
        <f>'11D'!S47</f>
        <v>0</v>
      </c>
      <c r="R17" s="101">
        <f>'11D'!T47</f>
        <v>0</v>
      </c>
      <c r="S17" s="101">
        <f>'11D'!U47</f>
        <v>0</v>
      </c>
      <c r="T17" s="101">
        <f>'11D'!V47</f>
        <v>0</v>
      </c>
      <c r="U17" s="101">
        <f>'11D'!W47</f>
        <v>0</v>
      </c>
      <c r="V17" s="101">
        <f>'11D'!X47</f>
        <v>0</v>
      </c>
      <c r="W17" s="101">
        <f>'11D'!Y47</f>
        <v>0</v>
      </c>
      <c r="X17" s="101">
        <f>'11D'!Z47</f>
        <v>0</v>
      </c>
      <c r="Y17" s="101">
        <f>'11D'!AA47</f>
        <v>0</v>
      </c>
      <c r="Z17" s="101">
        <f>'11D'!AB47</f>
        <v>0</v>
      </c>
      <c r="AA17" s="101">
        <f>'11D'!AC47</f>
        <v>0</v>
      </c>
      <c r="AB17" s="101">
        <f>'11D'!AD47</f>
        <v>0</v>
      </c>
      <c r="AC17" s="101">
        <f>'11D'!AE47</f>
        <v>0</v>
      </c>
      <c r="AD17" s="101">
        <f>'11D'!AF47</f>
        <v>0</v>
      </c>
      <c r="AE17" s="101">
        <f>'11D'!AG47</f>
        <v>0</v>
      </c>
      <c r="AF17" s="101">
        <f>'11D'!AH47</f>
        <v>0</v>
      </c>
      <c r="AG17" s="101">
        <f>'11D'!AI47</f>
        <v>0</v>
      </c>
      <c r="AH17" s="101">
        <f>'11D'!AJ47</f>
        <v>0</v>
      </c>
      <c r="AI17" s="101">
        <f>'11D'!AK47</f>
        <v>0</v>
      </c>
      <c r="AJ17" s="101">
        <f>'11D'!AL47</f>
        <v>0</v>
      </c>
      <c r="AK17" s="101">
        <f>'11D'!AM47</f>
        <v>0</v>
      </c>
      <c r="AL17" s="101">
        <f>'11D'!AN47</f>
        <v>0</v>
      </c>
      <c r="AM17" s="101">
        <f>'11D'!AO47</f>
        <v>0</v>
      </c>
      <c r="AO17" s="3"/>
    </row>
    <row r="18" spans="1:41">
      <c r="A18" s="3"/>
      <c r="C18" s="66">
        <v>13</v>
      </c>
      <c r="D18" s="96" t="s">
        <v>66</v>
      </c>
      <c r="E18" s="100">
        <f>'12A'!G47</f>
        <v>1</v>
      </c>
      <c r="F18" s="100">
        <f>'12A'!H47</f>
        <v>0</v>
      </c>
      <c r="G18" s="100">
        <f>'12A'!I47</f>
        <v>0</v>
      </c>
      <c r="H18" s="100">
        <f>'12A'!J47</f>
        <v>0</v>
      </c>
      <c r="I18" s="100">
        <f>'12A'!K47</f>
        <v>0</v>
      </c>
      <c r="J18" s="100">
        <f>'12A'!L47</f>
        <v>0</v>
      </c>
      <c r="K18" s="100">
        <f>'12A'!M47</f>
        <v>0</v>
      </c>
      <c r="L18" s="100">
        <f>'12A'!N47</f>
        <v>0</v>
      </c>
      <c r="M18" s="100">
        <f>'12A'!O47</f>
        <v>0</v>
      </c>
      <c r="N18" s="100">
        <f>'12A'!P47</f>
        <v>0</v>
      </c>
      <c r="O18" s="100">
        <f>'12A'!Q47</f>
        <v>0</v>
      </c>
      <c r="P18" s="100">
        <f>'12A'!R47</f>
        <v>0</v>
      </c>
      <c r="Q18" s="100">
        <f>'12A'!S47</f>
        <v>0</v>
      </c>
      <c r="R18" s="100">
        <f>'12A'!T47</f>
        <v>0</v>
      </c>
      <c r="S18" s="100">
        <f>'12A'!U47</f>
        <v>0</v>
      </c>
      <c r="T18" s="100">
        <f>'12A'!V47</f>
        <v>0</v>
      </c>
      <c r="U18" s="100">
        <f>'12A'!W47</f>
        <v>0</v>
      </c>
      <c r="V18" s="100">
        <f>'12A'!X47</f>
        <v>0</v>
      </c>
      <c r="W18" s="100">
        <f>'12A'!Y47</f>
        <v>0</v>
      </c>
      <c r="X18" s="100">
        <f>'12A'!Z47</f>
        <v>0</v>
      </c>
      <c r="Y18" s="100">
        <f>'12A'!AA47</f>
        <v>0</v>
      </c>
      <c r="Z18" s="100">
        <f>'12A'!AB47</f>
        <v>0</v>
      </c>
      <c r="AA18" s="100">
        <f>'12A'!AC47</f>
        <v>0</v>
      </c>
      <c r="AB18" s="100">
        <f>'12A'!AD47</f>
        <v>0</v>
      </c>
      <c r="AC18" s="100">
        <f>'12A'!AE47</f>
        <v>0</v>
      </c>
      <c r="AD18" s="100">
        <f>'12A'!AF47</f>
        <v>0</v>
      </c>
      <c r="AE18" s="100">
        <f>'12A'!AG47</f>
        <v>0</v>
      </c>
      <c r="AF18" s="100">
        <f>'12A'!AH47</f>
        <v>0</v>
      </c>
      <c r="AG18" s="100">
        <f>'12A'!AI47</f>
        <v>0</v>
      </c>
      <c r="AH18" s="100">
        <f>'12A'!AJ47</f>
        <v>0</v>
      </c>
      <c r="AI18" s="100">
        <f>'12A'!AK47</f>
        <v>0</v>
      </c>
      <c r="AJ18" s="100">
        <f>'12A'!AL47</f>
        <v>0</v>
      </c>
      <c r="AK18" s="100">
        <f>'12A'!AM47</f>
        <v>0</v>
      </c>
      <c r="AL18" s="100">
        <f>'12A'!AN47</f>
        <v>0</v>
      </c>
      <c r="AM18" s="100">
        <f>'12A'!AO47</f>
        <v>0</v>
      </c>
      <c r="AO18" s="3"/>
    </row>
    <row r="19" spans="1:41">
      <c r="A19" s="3"/>
      <c r="C19" s="86">
        <v>14</v>
      </c>
      <c r="D19" s="97" t="s">
        <v>67</v>
      </c>
      <c r="E19" s="101">
        <f>'12B'!G47</f>
        <v>1</v>
      </c>
      <c r="F19" s="101">
        <f>'12B'!H47</f>
        <v>0</v>
      </c>
      <c r="G19" s="101">
        <f>'12B'!I47</f>
        <v>0</v>
      </c>
      <c r="H19" s="101">
        <f>'12B'!J47</f>
        <v>0</v>
      </c>
      <c r="I19" s="101">
        <f>'12B'!K47</f>
        <v>0</v>
      </c>
      <c r="J19" s="101">
        <f>'12B'!L47</f>
        <v>0</v>
      </c>
      <c r="K19" s="101">
        <f>'12B'!M47</f>
        <v>0</v>
      </c>
      <c r="L19" s="101">
        <f>'12B'!N47</f>
        <v>0</v>
      </c>
      <c r="M19" s="101">
        <f>'12B'!O47</f>
        <v>0</v>
      </c>
      <c r="N19" s="101">
        <f>'12B'!P47</f>
        <v>0</v>
      </c>
      <c r="O19" s="101">
        <f>'12B'!Q47</f>
        <v>0</v>
      </c>
      <c r="P19" s="101">
        <f>'12B'!R47</f>
        <v>0</v>
      </c>
      <c r="Q19" s="101">
        <f>'12B'!S47</f>
        <v>0</v>
      </c>
      <c r="R19" s="101">
        <f>'12B'!T47</f>
        <v>0</v>
      </c>
      <c r="S19" s="101">
        <f>'12B'!U47</f>
        <v>0</v>
      </c>
      <c r="T19" s="101">
        <f>'12B'!V47</f>
        <v>0</v>
      </c>
      <c r="U19" s="101">
        <f>'12B'!W47</f>
        <v>0</v>
      </c>
      <c r="V19" s="101">
        <f>'12B'!X47</f>
        <v>0</v>
      </c>
      <c r="W19" s="101">
        <f>'12B'!Y47</f>
        <v>0</v>
      </c>
      <c r="X19" s="101">
        <f>'12B'!Z47</f>
        <v>0</v>
      </c>
      <c r="Y19" s="101">
        <f>'12B'!AA47</f>
        <v>0</v>
      </c>
      <c r="Z19" s="101">
        <f>'12B'!AB47</f>
        <v>0</v>
      </c>
      <c r="AA19" s="101">
        <f>'12B'!AC47</f>
        <v>0</v>
      </c>
      <c r="AB19" s="101">
        <f>'12B'!AD47</f>
        <v>0</v>
      </c>
      <c r="AC19" s="101">
        <f>'12B'!AE47</f>
        <v>0</v>
      </c>
      <c r="AD19" s="101">
        <f>'12B'!AF47</f>
        <v>0</v>
      </c>
      <c r="AE19" s="101">
        <f>'12B'!AG47</f>
        <v>0</v>
      </c>
      <c r="AF19" s="101">
        <f>'12B'!AH47</f>
        <v>0</v>
      </c>
      <c r="AG19" s="101">
        <f>'12B'!AI47</f>
        <v>0</v>
      </c>
      <c r="AH19" s="101">
        <f>'12B'!AJ47</f>
        <v>0</v>
      </c>
      <c r="AI19" s="101">
        <f>'12B'!AK47</f>
        <v>0</v>
      </c>
      <c r="AJ19" s="101">
        <f>'12B'!AL47</f>
        <v>0</v>
      </c>
      <c r="AK19" s="101">
        <f>'12B'!AM47</f>
        <v>0</v>
      </c>
      <c r="AL19" s="101">
        <f>'12B'!AN47</f>
        <v>0</v>
      </c>
      <c r="AM19" s="101">
        <f>'12B'!AO47</f>
        <v>0</v>
      </c>
      <c r="AO19" s="3"/>
    </row>
    <row r="20" spans="1:41">
      <c r="A20" s="3"/>
      <c r="C20" s="66">
        <v>15</v>
      </c>
      <c r="D20" s="96" t="s">
        <v>68</v>
      </c>
      <c r="E20" s="100">
        <f>'12C'!G47</f>
        <v>1</v>
      </c>
      <c r="F20" s="100">
        <f>'12C'!H47</f>
        <v>0</v>
      </c>
      <c r="G20" s="100">
        <f>'12C'!I47</f>
        <v>0</v>
      </c>
      <c r="H20" s="100">
        <f>'12C'!J47</f>
        <v>0</v>
      </c>
      <c r="I20" s="100">
        <f>'12C'!K47</f>
        <v>0</v>
      </c>
      <c r="J20" s="100">
        <f>'12C'!L47</f>
        <v>0</v>
      </c>
      <c r="K20" s="100">
        <f>'12C'!M47</f>
        <v>0</v>
      </c>
      <c r="L20" s="100">
        <f>'12C'!N47</f>
        <v>0</v>
      </c>
      <c r="M20" s="100">
        <f>'12C'!O47</f>
        <v>0</v>
      </c>
      <c r="N20" s="100">
        <f>'12C'!P47</f>
        <v>0</v>
      </c>
      <c r="O20" s="100">
        <f>'12C'!Q47</f>
        <v>0</v>
      </c>
      <c r="P20" s="100">
        <f>'12C'!R47</f>
        <v>0</v>
      </c>
      <c r="Q20" s="100">
        <f>'12C'!S47</f>
        <v>0</v>
      </c>
      <c r="R20" s="100">
        <f>'12C'!T47</f>
        <v>0</v>
      </c>
      <c r="S20" s="100">
        <f>'12C'!U47</f>
        <v>0</v>
      </c>
      <c r="T20" s="100">
        <f>'12C'!V47</f>
        <v>0</v>
      </c>
      <c r="U20" s="100">
        <f>'12C'!W47</f>
        <v>0</v>
      </c>
      <c r="V20" s="100">
        <f>'12C'!X47</f>
        <v>0</v>
      </c>
      <c r="W20" s="100">
        <f>'12C'!Y47</f>
        <v>0</v>
      </c>
      <c r="X20" s="100">
        <f>'12C'!Z47</f>
        <v>0</v>
      </c>
      <c r="Y20" s="100">
        <f>'12C'!AA47</f>
        <v>0</v>
      </c>
      <c r="Z20" s="100">
        <f>'12C'!AB47</f>
        <v>0</v>
      </c>
      <c r="AA20" s="100">
        <f>'12C'!AC47</f>
        <v>0</v>
      </c>
      <c r="AB20" s="100">
        <f>'12C'!AD47</f>
        <v>0</v>
      </c>
      <c r="AC20" s="100">
        <f>'12C'!AE47</f>
        <v>0</v>
      </c>
      <c r="AD20" s="100">
        <f>'12C'!AF47</f>
        <v>0</v>
      </c>
      <c r="AE20" s="100">
        <f>'12C'!AG47</f>
        <v>0</v>
      </c>
      <c r="AF20" s="100">
        <f>'12C'!AH47</f>
        <v>0</v>
      </c>
      <c r="AG20" s="100">
        <f>'12C'!AI47</f>
        <v>0</v>
      </c>
      <c r="AH20" s="100">
        <f>'12C'!AJ47</f>
        <v>0</v>
      </c>
      <c r="AI20" s="100">
        <f>'12C'!AK47</f>
        <v>0</v>
      </c>
      <c r="AJ20" s="100">
        <f>'12C'!AL47</f>
        <v>0</v>
      </c>
      <c r="AK20" s="100">
        <f>'12C'!AM47</f>
        <v>0</v>
      </c>
      <c r="AL20" s="100">
        <f>'12C'!AN47</f>
        <v>0</v>
      </c>
      <c r="AM20" s="100">
        <f>'12C'!AO47</f>
        <v>0</v>
      </c>
      <c r="AO20" s="3"/>
    </row>
    <row r="21" spans="1:41">
      <c r="A21" s="3"/>
      <c r="C21" s="86">
        <v>16</v>
      </c>
      <c r="D21" s="97" t="s">
        <v>69</v>
      </c>
      <c r="E21" s="101">
        <f>'12D'!G47</f>
        <v>1</v>
      </c>
      <c r="F21" s="101">
        <f>'12D'!H47</f>
        <v>0</v>
      </c>
      <c r="G21" s="101">
        <f>'12D'!I47</f>
        <v>0</v>
      </c>
      <c r="H21" s="101">
        <f>'12D'!J47</f>
        <v>0</v>
      </c>
      <c r="I21" s="101">
        <f>'12D'!K47</f>
        <v>0</v>
      </c>
      <c r="J21" s="101">
        <f>'12D'!L47</f>
        <v>0</v>
      </c>
      <c r="K21" s="101">
        <f>'12D'!M47</f>
        <v>0</v>
      </c>
      <c r="L21" s="101">
        <f>'12D'!N47</f>
        <v>0</v>
      </c>
      <c r="M21" s="101">
        <f>'12D'!O47</f>
        <v>0</v>
      </c>
      <c r="N21" s="101">
        <f>'12D'!P47</f>
        <v>0</v>
      </c>
      <c r="O21" s="101">
        <f>'12D'!Q47</f>
        <v>0</v>
      </c>
      <c r="P21" s="101">
        <f>'12D'!R47</f>
        <v>0</v>
      </c>
      <c r="Q21" s="101">
        <f>'12D'!S47</f>
        <v>0</v>
      </c>
      <c r="R21" s="101">
        <f>'12D'!T47</f>
        <v>0</v>
      </c>
      <c r="S21" s="101">
        <f>'12D'!U47</f>
        <v>0</v>
      </c>
      <c r="T21" s="101">
        <f>'12D'!V47</f>
        <v>0</v>
      </c>
      <c r="U21" s="101">
        <f>'12D'!W47</f>
        <v>0</v>
      </c>
      <c r="V21" s="101">
        <f>'12D'!X47</f>
        <v>0</v>
      </c>
      <c r="W21" s="101">
        <f>'12D'!Y47</f>
        <v>0</v>
      </c>
      <c r="X21" s="101">
        <f>'12D'!Z47</f>
        <v>0</v>
      </c>
      <c r="Y21" s="101">
        <f>'12D'!AA47</f>
        <v>0</v>
      </c>
      <c r="Z21" s="101">
        <f>'12D'!AB47</f>
        <v>0</v>
      </c>
      <c r="AA21" s="101">
        <f>'12D'!AC47</f>
        <v>0</v>
      </c>
      <c r="AB21" s="101">
        <f>'12D'!AD47</f>
        <v>0</v>
      </c>
      <c r="AC21" s="101">
        <f>'12D'!AE47</f>
        <v>0</v>
      </c>
      <c r="AD21" s="101">
        <f>'12D'!AF47</f>
        <v>0</v>
      </c>
      <c r="AE21" s="101">
        <f>'12D'!AG47</f>
        <v>0</v>
      </c>
      <c r="AF21" s="101">
        <f>'12D'!AH47</f>
        <v>0</v>
      </c>
      <c r="AG21" s="101">
        <f>'12D'!AI47</f>
        <v>0</v>
      </c>
      <c r="AH21" s="101">
        <f>'12D'!AJ47</f>
        <v>0</v>
      </c>
      <c r="AI21" s="101">
        <f>'12D'!AK47</f>
        <v>0</v>
      </c>
      <c r="AJ21" s="101">
        <f>'12D'!AL47</f>
        <v>0</v>
      </c>
      <c r="AK21" s="101">
        <f>'12D'!AM47</f>
        <v>0</v>
      </c>
      <c r="AL21" s="101">
        <f>'12D'!AN47</f>
        <v>0</v>
      </c>
      <c r="AM21" s="101">
        <f>'12D'!AO47</f>
        <v>0</v>
      </c>
      <c r="AO21" s="3"/>
    </row>
    <row r="22" spans="1:41">
      <c r="A22" s="3"/>
      <c r="C22" s="66">
        <v>17</v>
      </c>
      <c r="D22" s="96"/>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O22" s="3"/>
    </row>
    <row r="23" spans="1:41">
      <c r="A23" s="3"/>
      <c r="C23" s="66">
        <v>18</v>
      </c>
      <c r="D23" s="96"/>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O23" s="3"/>
    </row>
    <row r="24" spans="1:41">
      <c r="A24" s="3"/>
      <c r="C24" s="66">
        <v>19</v>
      </c>
      <c r="D24" s="96"/>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2"/>
      <c r="AO24" s="3"/>
    </row>
    <row r="25" spans="1:41">
      <c r="A25" s="3"/>
      <c r="C25" s="66">
        <v>20</v>
      </c>
      <c r="D25" s="96"/>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2"/>
      <c r="AO25" s="3"/>
    </row>
    <row r="26" spans="1:41">
      <c r="A26" s="3"/>
      <c r="C26" s="66">
        <v>21</v>
      </c>
      <c r="D26" s="96"/>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2"/>
      <c r="AO26" s="3"/>
    </row>
    <row r="27" spans="1:41">
      <c r="A27" s="3"/>
      <c r="C27" s="66">
        <v>22</v>
      </c>
      <c r="D27" s="96"/>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2"/>
      <c r="AO27" s="3"/>
    </row>
    <row r="28" spans="1:41">
      <c r="A28" s="3"/>
      <c r="C28" s="66">
        <v>23</v>
      </c>
      <c r="D28" s="96"/>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2"/>
      <c r="AO28" s="3"/>
    </row>
    <row r="29" spans="1:41">
      <c r="A29" s="3"/>
      <c r="C29" s="66">
        <v>24</v>
      </c>
      <c r="D29" s="96"/>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2"/>
      <c r="AO29" s="3"/>
    </row>
    <row r="30" spans="1:41">
      <c r="A30" s="3"/>
      <c r="C30" s="66">
        <v>25</v>
      </c>
      <c r="D30" s="96"/>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2"/>
      <c r="AO30" s="3"/>
    </row>
    <row r="31" spans="1:41">
      <c r="A31" s="3"/>
      <c r="C31" s="66">
        <v>26</v>
      </c>
      <c r="D31" s="96"/>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2"/>
      <c r="AO31" s="3"/>
    </row>
    <row r="32" spans="1:41">
      <c r="A32" s="3"/>
      <c r="C32" s="66">
        <v>27</v>
      </c>
      <c r="D32" s="96"/>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2"/>
      <c r="AO32" s="3"/>
    </row>
    <row r="33" spans="1:41">
      <c r="A33" s="3"/>
      <c r="C33" s="66">
        <v>28</v>
      </c>
      <c r="D33" s="96"/>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2"/>
      <c r="AO33" s="3"/>
    </row>
    <row r="34" spans="1:41">
      <c r="A34" s="3"/>
      <c r="C34" s="66">
        <v>29</v>
      </c>
      <c r="D34" s="96"/>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2"/>
      <c r="AO34" s="3"/>
    </row>
    <row r="35" spans="1:41" ht="18.75" customHeight="1">
      <c r="A35" s="34" t="s">
        <v>51</v>
      </c>
      <c r="C35" s="66">
        <v>30</v>
      </c>
      <c r="D35" s="96"/>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2"/>
      <c r="AO35" s="3"/>
    </row>
    <row r="36" spans="1:41" ht="30.75" customHeight="1" thickBot="1">
      <c r="A36" s="3"/>
      <c r="B36" s="6"/>
      <c r="C36" s="98" t="s">
        <v>16</v>
      </c>
      <c r="D36" s="99"/>
      <c r="E36" s="103">
        <f>SUM(E6:E35)</f>
        <v>15</v>
      </c>
      <c r="F36" s="103">
        <f t="shared" ref="F36:AM36" si="0">SUM(F6:F35)</f>
        <v>0</v>
      </c>
      <c r="G36" s="103">
        <f t="shared" si="0"/>
        <v>0</v>
      </c>
      <c r="H36" s="103">
        <f>SUM(H6:H35)</f>
        <v>0</v>
      </c>
      <c r="I36" s="103">
        <f t="shared" si="0"/>
        <v>0</v>
      </c>
      <c r="J36" s="103">
        <f t="shared" si="0"/>
        <v>0</v>
      </c>
      <c r="K36" s="103">
        <f t="shared" si="0"/>
        <v>0</v>
      </c>
      <c r="L36" s="103">
        <f t="shared" si="0"/>
        <v>0</v>
      </c>
      <c r="M36" s="103">
        <f t="shared" si="0"/>
        <v>0</v>
      </c>
      <c r="N36" s="103">
        <f t="shared" si="0"/>
        <v>0</v>
      </c>
      <c r="O36" s="103">
        <f t="shared" si="0"/>
        <v>0</v>
      </c>
      <c r="P36" s="103">
        <f t="shared" si="0"/>
        <v>0</v>
      </c>
      <c r="Q36" s="103">
        <f t="shared" si="0"/>
        <v>0</v>
      </c>
      <c r="R36" s="103">
        <f t="shared" si="0"/>
        <v>0</v>
      </c>
      <c r="S36" s="103">
        <f t="shared" si="0"/>
        <v>0</v>
      </c>
      <c r="T36" s="103">
        <f t="shared" si="0"/>
        <v>0</v>
      </c>
      <c r="U36" s="103">
        <f t="shared" si="0"/>
        <v>0</v>
      </c>
      <c r="V36" s="103">
        <f t="shared" si="0"/>
        <v>0</v>
      </c>
      <c r="W36" s="103">
        <f t="shared" si="0"/>
        <v>0</v>
      </c>
      <c r="X36" s="103">
        <f t="shared" si="0"/>
        <v>0</v>
      </c>
      <c r="Y36" s="103">
        <f t="shared" si="0"/>
        <v>0</v>
      </c>
      <c r="Z36" s="103">
        <f t="shared" si="0"/>
        <v>0</v>
      </c>
      <c r="AA36" s="103">
        <f t="shared" si="0"/>
        <v>0</v>
      </c>
      <c r="AB36" s="103">
        <f t="shared" si="0"/>
        <v>0</v>
      </c>
      <c r="AC36" s="103">
        <f t="shared" si="0"/>
        <v>0</v>
      </c>
      <c r="AD36" s="103">
        <f t="shared" si="0"/>
        <v>0</v>
      </c>
      <c r="AE36" s="103">
        <f t="shared" si="0"/>
        <v>0</v>
      </c>
      <c r="AF36" s="103">
        <f t="shared" si="0"/>
        <v>0</v>
      </c>
      <c r="AG36" s="103">
        <f t="shared" si="0"/>
        <v>0</v>
      </c>
      <c r="AH36" s="103">
        <f t="shared" si="0"/>
        <v>0</v>
      </c>
      <c r="AI36" s="103">
        <f t="shared" si="0"/>
        <v>0</v>
      </c>
      <c r="AJ36" s="103">
        <f t="shared" si="0"/>
        <v>0</v>
      </c>
      <c r="AK36" s="103">
        <f t="shared" si="0"/>
        <v>0</v>
      </c>
      <c r="AL36" s="103">
        <f t="shared" si="0"/>
        <v>0</v>
      </c>
      <c r="AM36" s="103">
        <f t="shared" si="0"/>
        <v>0</v>
      </c>
      <c r="AO36" s="3"/>
    </row>
    <row r="37" spans="1:41">
      <c r="A37" s="3"/>
      <c r="AO37" s="3"/>
    </row>
    <row r="38" spans="1:41" ht="42" customHeight="1">
      <c r="A38" s="109" t="s">
        <v>3</v>
      </c>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row>
    <row r="39" spans="1:41" ht="14.4">
      <c r="C39" s="1"/>
      <c r="D39" s="1"/>
      <c r="E39" s="33"/>
    </row>
  </sheetData>
  <mergeCells count="3">
    <mergeCell ref="B2:AN2"/>
    <mergeCell ref="C3:AM3"/>
    <mergeCell ref="A38:AO38"/>
  </mergeCells>
  <pageMargins left="0.7" right="0.7" top="0.75" bottom="0.75" header="0.3" footer="0.3"/>
  <pageSetup paperSize="9" scale="41" orientation="landscape" verticalDpi="0" r:id="rId1"/>
  <colBreaks count="1" manualBreakCount="1">
    <brk id="39"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17</vt:i4>
      </vt:variant>
    </vt:vector>
  </HeadingPairs>
  <TitlesOfParts>
    <vt:vector size="36" baseType="lpstr">
      <vt:lpstr>9A</vt:lpstr>
      <vt:lpstr>9B</vt:lpstr>
      <vt:lpstr>9C</vt:lpstr>
      <vt:lpstr>9D</vt:lpstr>
      <vt:lpstr>10A</vt:lpstr>
      <vt:lpstr>10B</vt:lpstr>
      <vt:lpstr>10C</vt:lpstr>
      <vt:lpstr>10D</vt:lpstr>
      <vt:lpstr>11A</vt:lpstr>
      <vt:lpstr>11B</vt:lpstr>
      <vt:lpstr>11C</vt:lpstr>
      <vt:lpstr>11D</vt:lpstr>
      <vt:lpstr>12A</vt:lpstr>
      <vt:lpstr>12B</vt:lpstr>
      <vt:lpstr>12C</vt:lpstr>
      <vt:lpstr>12D</vt:lpstr>
      <vt:lpstr>YÖNERGE</vt:lpstr>
      <vt:lpstr>OKUL RİSK HARİTASI</vt:lpstr>
      <vt:lpstr>Sayfa1</vt:lpstr>
      <vt:lpstr>'10A'!Yazdırma_Alanı</vt:lpstr>
      <vt:lpstr>'10B'!Yazdırma_Alanı</vt:lpstr>
      <vt:lpstr>'10C'!Yazdırma_Alanı</vt:lpstr>
      <vt:lpstr>'10D'!Yazdırma_Alanı</vt:lpstr>
      <vt:lpstr>'11A'!Yazdırma_Alanı</vt:lpstr>
      <vt:lpstr>'11B'!Yazdırma_Alanı</vt:lpstr>
      <vt:lpstr>'11C'!Yazdırma_Alanı</vt:lpstr>
      <vt:lpstr>'11D'!Yazdırma_Alanı</vt:lpstr>
      <vt:lpstr>'12A'!Yazdırma_Alanı</vt:lpstr>
      <vt:lpstr>'12B'!Yazdırma_Alanı</vt:lpstr>
      <vt:lpstr>'12C'!Yazdırma_Alanı</vt:lpstr>
      <vt:lpstr>'12D'!Yazdırma_Alanı</vt:lpstr>
      <vt:lpstr>'9A'!Yazdırma_Alanı</vt:lpstr>
      <vt:lpstr>'9B'!Yazdırma_Alanı</vt:lpstr>
      <vt:lpstr>'9C'!Yazdırma_Alanı</vt:lpstr>
      <vt:lpstr>'9D'!Yazdırma_Alanı</vt:lpstr>
      <vt:lpstr>'OKUL RİSK HARİTASI'!Yazdırma_Alanı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MUHAMMET YAVUZ</cp:lastModifiedBy>
  <cp:lastPrinted>2021-11-22T19:08:41Z</cp:lastPrinted>
  <dcterms:created xsi:type="dcterms:W3CDTF">2017-07-13T19:53:14Z</dcterms:created>
  <dcterms:modified xsi:type="dcterms:W3CDTF">2021-11-22T19:15:20Z</dcterms:modified>
</cp:coreProperties>
</file>